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serverREK\Redir\REK\lanikova\Desktop\GA JU 2023\Finanční požadavky 2023\FINAL schválené GA JU INDI 2023\FINAL WEB - výsledky 2023\"/>
    </mc:Choice>
  </mc:AlternateContent>
  <xr:revisionPtr revIDLastSave="0" documentId="8_{69B81244-543D-4A42-9FA1-766D2A2191A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inal GA JU INDI 2023" sheetId="3" r:id="rId1"/>
  </sheets>
  <definedNames>
    <definedName name="_xlnm._FilterDatabase" localSheetId="0" hidden="1">'Final GA JU INDI 2023'!$A$4:$H$51</definedName>
    <definedName name="_xlnm.Print_Area" localSheetId="0">'Final GA JU INDI 2023'!$A$1:$H$56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3" l="1"/>
</calcChain>
</file>

<file path=xl/sharedStrings.xml><?xml version="1.0" encoding="utf-8"?>
<sst xmlns="http://schemas.openxmlformats.org/spreadsheetml/2006/main" count="270" uniqueCount="155">
  <si>
    <t>PřF</t>
  </si>
  <si>
    <t>P</t>
  </si>
  <si>
    <t>FROV</t>
  </si>
  <si>
    <t>ZF</t>
  </si>
  <si>
    <t>FF</t>
  </si>
  <si>
    <t>TF</t>
  </si>
  <si>
    <t>Součást JU</t>
  </si>
  <si>
    <t xml:space="preserve">Registrační číslo </t>
  </si>
  <si>
    <t>Řešitel</t>
  </si>
  <si>
    <t>Komise</t>
  </si>
  <si>
    <t xml:space="preserve">Název projektu </t>
  </si>
  <si>
    <t xml:space="preserve">Termín ukončení projektu </t>
  </si>
  <si>
    <t>EF</t>
  </si>
  <si>
    <t>31.12.2022</t>
  </si>
  <si>
    <t>ZSF</t>
  </si>
  <si>
    <t>31.12.2023</t>
  </si>
  <si>
    <t>Finanční prostředky na rok 2023 v Kč</t>
  </si>
  <si>
    <t>Dvouleté individuální studentské grantové projekty pokračující z roku 2022</t>
  </si>
  <si>
    <t>Individuální studentské grantové projekty  GA JU přijaté k řešení pro rok 2023</t>
  </si>
  <si>
    <t>Individuální studentské grantové projekty s počátkem řešení v roce 2023</t>
  </si>
  <si>
    <t>031/2023/P</t>
  </si>
  <si>
    <t>036/2023/P</t>
  </si>
  <si>
    <t>076/2023/P</t>
  </si>
  <si>
    <t>Mosquito - a potential vector of Lyme disease.</t>
  </si>
  <si>
    <t>075/2023/P</t>
  </si>
  <si>
    <t>063/2023/P</t>
  </si>
  <si>
    <t>Microbial degradation of macrolide antibiotics in soil-plant ecosystem treated with waste water treatment plant products</t>
  </si>
  <si>
    <t>027/2023/P</t>
  </si>
  <si>
    <t>Effect of triggered immunity on plant cuticle composition and renewal dynamics</t>
  </si>
  <si>
    <t>088/2023/P</t>
  </si>
  <si>
    <t>013/2023/P</t>
  </si>
  <si>
    <t>Are untrained birds sensitive to alterations on the body of a predator? A human psychology-inspired approach</t>
  </si>
  <si>
    <t>100/2023/P</t>
  </si>
  <si>
    <t>The causes and consequences of low genomic transposon content in African mole-rats</t>
  </si>
  <si>
    <t>033/2023/P</t>
  </si>
  <si>
    <t>Immune response of the red blood cells and their mechanisms of action under  an evolutionary perspective</t>
  </si>
  <si>
    <t>098/2023/P</t>
  </si>
  <si>
    <t>030/2023/P</t>
  </si>
  <si>
    <t>31.12.2024</t>
  </si>
  <si>
    <t>31.1.2024</t>
  </si>
  <si>
    <t>051/2023/Z</t>
  </si>
  <si>
    <t>049/2023/Z</t>
  </si>
  <si>
    <t>072/2023/Z</t>
  </si>
  <si>
    <t>059/2023/Z</t>
  </si>
  <si>
    <t>080/2023/Z</t>
  </si>
  <si>
    <t>082/2023/Z</t>
  </si>
  <si>
    <t>086/2023/Z</t>
  </si>
  <si>
    <t>022/2023/Z</t>
  </si>
  <si>
    <t>055/2023/Z</t>
  </si>
  <si>
    <t>FZT</t>
  </si>
  <si>
    <t>Z</t>
  </si>
  <si>
    <t>Činčily jako významný a přehlížený zdroj parazitů s vysokým zoonotickým potenciálem</t>
  </si>
  <si>
    <t>Ještěr hadovi hrozbou: diverzita, detekce a biologie kryptosporidií zodpovědných za úhyny v chovech plazů</t>
  </si>
  <si>
    <t xml:space="preserve">Crayfish tracking of chemical stimuli (pheromones, food cues) in different types of turbulent, undirectional flows.     </t>
  </si>
  <si>
    <t>Effects of microplastics on the behaviour and physiology of freshwater organism: marbled crayfish as a model species</t>
  </si>
  <si>
    <t>Potential of crayfish tissue cells for in-vitro screening of aquatic environmental pollution</t>
  </si>
  <si>
    <t>Predation risk perception and food consumption of non-native mesopredator round goby (Neogobius melanostomus) upon olfactory and visual cues from native higher predator</t>
  </si>
  <si>
    <t>Effect of anti-progestogenic activities on the reproduction of amphibians</t>
  </si>
  <si>
    <t>102/2023/S</t>
  </si>
  <si>
    <t>PF</t>
  </si>
  <si>
    <t>S</t>
  </si>
  <si>
    <t>Reflexe a sebereflexe v pregraduální přípravě studentů učitelství</t>
  </si>
  <si>
    <t>060/2023/S</t>
  </si>
  <si>
    <t>Řízení změn v MSP v období Průmyslu 4.0</t>
  </si>
  <si>
    <t>101/2023/S</t>
  </si>
  <si>
    <t>Skills,knowledge and measures of competencies in field of Registered nurses and Advanced Practice nurses (A comparative research in Czech Republic, Sweden)</t>
  </si>
  <si>
    <t>066/2023/S</t>
  </si>
  <si>
    <t>Motivační účinek a význam dotací a plateb pro zemědělské podnikání v ČR</t>
  </si>
  <si>
    <t>089/2023/H</t>
  </si>
  <si>
    <t>H</t>
  </si>
  <si>
    <t>Vztah supposita a přirozenosti v díle Kajetána</t>
  </si>
  <si>
    <t>011/2023/H</t>
  </si>
  <si>
    <t>084/2023/H</t>
  </si>
  <si>
    <t>Odraz německé vojenské přítomnosti v archeologických pramenech z letišť druhé světové války na příkladu lokality Planá u Českých Budějovic</t>
  </si>
  <si>
    <t>079/2023/H</t>
  </si>
  <si>
    <t>Postavení a role manželek císařských velvyslanců v Madridu ve druhé polovině 17. století</t>
  </si>
  <si>
    <t>017/2023/H</t>
  </si>
  <si>
    <t>Z periferie do centra osoby: individuální osobní jádro v pozdních spisech Edity Steinové</t>
  </si>
  <si>
    <t>015/2023/H</t>
  </si>
  <si>
    <t>Konceptualizace psychického sblížení sociálních pracovníků s jejich klienty v domovech pro seniory a v azylových domech</t>
  </si>
  <si>
    <t>T</t>
  </si>
  <si>
    <t>Re-visiting the understandings and optimization of status quo electro-stunning practiced in fish processing units- addressing welfare issues and farm-to-fork fish quality</t>
  </si>
  <si>
    <t xml:space="preserve">Vývoj softwaru pro semiautomatizované generování anotací k datasetům vybraných druhů rostlin určeným jako základní vstup pro trénování konvolučních neuronových sítí </t>
  </si>
  <si>
    <t xml:space="preserve">Zvýšení mikrobiální stability a údržnosti masa pomocí antioxidantů z rostlin nebo rostlinných vedlejších materiálů </t>
  </si>
  <si>
    <t>044/2023/T</t>
  </si>
  <si>
    <t>097/2023/T</t>
  </si>
  <si>
    <t>048/2023/T</t>
  </si>
  <si>
    <t>070/2022/P</t>
  </si>
  <si>
    <t>Michaela HUSOVÁ</t>
  </si>
  <si>
    <r>
      <t xml:space="preserve">In vivo mapping of essential mitochondrial processes in </t>
    </r>
    <r>
      <rPr>
        <i/>
        <sz val="16"/>
        <color theme="1"/>
        <rFont val="Calibri"/>
        <family val="2"/>
        <charset val="238"/>
        <scheme val="minor"/>
      </rPr>
      <t>Trypanosoma brucei</t>
    </r>
  </si>
  <si>
    <t>082/2022/P</t>
  </si>
  <si>
    <t>Vincent MONTBEL</t>
  </si>
  <si>
    <t>Flies under pressures: how multiple selective pressures and genetic diversity impact evolution?</t>
  </si>
  <si>
    <t>032/2022/P</t>
  </si>
  <si>
    <t>Prashant CHAUCHAN</t>
  </si>
  <si>
    <r>
      <t xml:space="preserve">Role of pentamer forming assembly factor mtSAF24 in biogenesis of mitoribosomal small subunit in </t>
    </r>
    <r>
      <rPr>
        <i/>
        <sz val="16"/>
        <color theme="1"/>
        <rFont val="Calibri"/>
        <family val="2"/>
        <charset val="238"/>
        <scheme val="minor"/>
      </rPr>
      <t>Trypanosoma brucei.</t>
    </r>
  </si>
  <si>
    <t>054/2022/P</t>
  </si>
  <si>
    <t>Tereza KOZELKOVÁ</t>
  </si>
  <si>
    <r>
      <t xml:space="preserve">Identification and activity of </t>
    </r>
    <r>
      <rPr>
        <i/>
        <sz val="16"/>
        <color theme="1"/>
        <rFont val="Calibri"/>
        <family val="2"/>
        <charset val="238"/>
        <scheme val="minor"/>
      </rPr>
      <t xml:space="preserve">Ixodes ricinus </t>
    </r>
    <r>
      <rPr>
        <sz val="16"/>
        <color theme="1"/>
        <rFont val="Calibri"/>
        <family val="2"/>
        <charset val="238"/>
        <scheme val="minor"/>
      </rPr>
      <t xml:space="preserve">midgut lipases  </t>
    </r>
  </si>
  <si>
    <t>026/2022/Z</t>
  </si>
  <si>
    <t>Lenka KAJGROVÁ</t>
  </si>
  <si>
    <t>Eco-based pond nutrition: optimizing Czech fishponds through smart and balanced nutrition strategies</t>
  </si>
  <si>
    <t>109/2022/H</t>
  </si>
  <si>
    <t>Patricia AYIPEY</t>
  </si>
  <si>
    <t>An Archaeological Investigation of an Abandoned Earthwork Settlement at Likpe Kukurantumi, Ghana</t>
  </si>
  <si>
    <t>066/2022/S</t>
  </si>
  <si>
    <t>Lesia SHURANOVA</t>
  </si>
  <si>
    <t>Koordinovaná rehabilitace u lidí po CMP a její návaznost po propuštění z nemocnice.</t>
  </si>
  <si>
    <t>104/2022/T</t>
  </si>
  <si>
    <t>Miroslav STROB</t>
  </si>
  <si>
    <t>Vývoj systému pro rozpoznávání hospodářských plodin v digitálním obrazu s využitím metod umělé inteligence</t>
  </si>
  <si>
    <r>
      <t xml:space="preserve">Identification of genes directly regulated by juvenile hormone receptor using </t>
    </r>
    <r>
      <rPr>
        <i/>
        <sz val="16"/>
        <color theme="1"/>
        <rFont val="Calibri"/>
        <family val="2"/>
        <charset val="238"/>
        <scheme val="minor"/>
      </rPr>
      <t>in vivo</t>
    </r>
    <r>
      <rPr>
        <sz val="16"/>
        <color theme="1"/>
        <rFont val="Calibri"/>
        <family val="2"/>
        <charset val="238"/>
        <scheme val="minor"/>
      </rPr>
      <t xml:space="preserve"> targeted DamID</t>
    </r>
  </si>
  <si>
    <r>
      <t>The effect of temperature on the pathogen load and microbiome of the honeybee (</t>
    </r>
    <r>
      <rPr>
        <i/>
        <sz val="16"/>
        <color theme="1"/>
        <rFont val="Calibri"/>
        <family val="2"/>
        <charset val="238"/>
        <scheme val="minor"/>
      </rPr>
      <t>Apis mellifera</t>
    </r>
    <r>
      <rPr>
        <sz val="16"/>
        <color theme="1"/>
        <rFont val="Calibri"/>
        <family val="2"/>
        <charset val="238"/>
        <scheme val="minor"/>
      </rPr>
      <t>)</t>
    </r>
  </si>
  <si>
    <r>
      <t xml:space="preserve">Exploring aspartyl proteases as druggable regulators of invasion to host erythrocytes by </t>
    </r>
    <r>
      <rPr>
        <i/>
        <sz val="16"/>
        <color theme="1"/>
        <rFont val="Calibri"/>
        <family val="2"/>
        <charset val="238"/>
        <scheme val="minor"/>
      </rPr>
      <t>Babesia</t>
    </r>
    <r>
      <rPr>
        <sz val="16"/>
        <color theme="1"/>
        <rFont val="Calibri"/>
        <family val="2"/>
        <charset val="238"/>
        <scheme val="minor"/>
      </rPr>
      <t xml:space="preserve"> parasites</t>
    </r>
  </si>
  <si>
    <r>
      <t xml:space="preserve">Sex chromosome turnover in a common blue butterfly, </t>
    </r>
    <r>
      <rPr>
        <i/>
        <sz val="16"/>
        <color theme="1"/>
        <rFont val="Calibri"/>
        <family val="2"/>
        <charset val="238"/>
        <scheme val="minor"/>
      </rPr>
      <t>Polyommatus icarus</t>
    </r>
    <r>
      <rPr>
        <sz val="16"/>
        <color theme="1"/>
        <rFont val="Calibri"/>
        <family val="2"/>
        <charset val="238"/>
        <scheme val="minor"/>
      </rPr>
      <t xml:space="preserve"> (Lycaenidae, Lepidoptera)</t>
    </r>
  </si>
  <si>
    <r>
      <t xml:space="preserve">Biogenesis of inner mitochondrial membrane proteins in </t>
    </r>
    <r>
      <rPr>
        <i/>
        <sz val="16"/>
        <color theme="1"/>
        <rFont val="Calibri"/>
        <family val="2"/>
        <charset val="238"/>
        <scheme val="minor"/>
      </rPr>
      <t>Trypanosoma brucei</t>
    </r>
  </si>
  <si>
    <r>
      <t>O</t>
    </r>
    <r>
      <rPr>
        <vertAlign val="subscript"/>
        <sz val="16"/>
        <color theme="1"/>
        <rFont val="Calibri"/>
        <family val="2"/>
        <charset val="238"/>
        <scheme val="minor"/>
      </rPr>
      <t>2</t>
    </r>
    <r>
      <rPr>
        <sz val="16"/>
        <color theme="1"/>
        <rFont val="Calibri"/>
        <family val="2"/>
        <charset val="238"/>
        <scheme val="minor"/>
      </rPr>
      <t xml:space="preserve"> management in </t>
    </r>
    <r>
      <rPr>
        <i/>
        <sz val="16"/>
        <color theme="1"/>
        <rFont val="Calibri"/>
        <family val="2"/>
        <charset val="238"/>
        <scheme val="minor"/>
      </rPr>
      <t>Trichodesmium</t>
    </r>
    <r>
      <rPr>
        <sz val="16"/>
        <color theme="1"/>
        <rFont val="Calibri"/>
        <family val="2"/>
        <charset val="238"/>
        <scheme val="minor"/>
      </rPr>
      <t>: Bulk- and single-cell gene expression related to O</t>
    </r>
    <r>
      <rPr>
        <vertAlign val="subscript"/>
        <sz val="16"/>
        <color theme="1"/>
        <rFont val="Calibri"/>
        <family val="2"/>
        <charset val="238"/>
        <scheme val="minor"/>
      </rPr>
      <t>2</t>
    </r>
    <r>
      <rPr>
        <sz val="16"/>
        <color theme="1"/>
        <rFont val="Calibri"/>
        <family val="2"/>
        <charset val="238"/>
        <scheme val="minor"/>
      </rPr>
      <t xml:space="preserve"> evolution and superoxide removal</t>
    </r>
  </si>
  <si>
    <r>
      <t>Vliv konzumace bezlepkového pečiva obohaceného pokrutinami z ostropestřce mariánského (</t>
    </r>
    <r>
      <rPr>
        <i/>
        <sz val="16"/>
        <color theme="1"/>
        <rFont val="Calibri"/>
        <family val="2"/>
        <charset val="238"/>
        <scheme val="minor"/>
      </rPr>
      <t>Silybum marianum L.</t>
    </r>
    <r>
      <rPr>
        <sz val="16"/>
        <color theme="1"/>
        <rFont val="Calibri"/>
        <family val="2"/>
        <charset val="238"/>
        <scheme val="minor"/>
      </rPr>
      <t>) na vybrané biochemické parametry krve a antioxidační status u inbredních myší</t>
    </r>
  </si>
  <si>
    <r>
      <t>Enhancement of gamete production of zebrafish (</t>
    </r>
    <r>
      <rPr>
        <i/>
        <sz val="16"/>
        <color theme="1"/>
        <rFont val="Calibri"/>
        <family val="2"/>
        <charset val="238"/>
        <scheme val="minor"/>
      </rPr>
      <t>Danio rerio</t>
    </r>
    <r>
      <rPr>
        <sz val="16"/>
        <color theme="1"/>
        <rFont val="Calibri"/>
        <family val="2"/>
        <charset val="238"/>
        <scheme val="minor"/>
      </rPr>
      <t>) in big body sized giant danio (</t>
    </r>
    <r>
      <rPr>
        <i/>
        <sz val="16"/>
        <color theme="1"/>
        <rFont val="Calibri"/>
        <family val="2"/>
        <charset val="238"/>
        <scheme val="minor"/>
      </rPr>
      <t>Devario aequipinnatus)</t>
    </r>
    <r>
      <rPr>
        <sz val="16"/>
        <color theme="1"/>
        <rFont val="Calibri"/>
        <family val="2"/>
        <charset val="238"/>
        <scheme val="minor"/>
      </rPr>
      <t xml:space="preserve"> by germ cell transplantation.</t>
    </r>
  </si>
  <si>
    <r>
      <t xml:space="preserve">Mapping the </t>
    </r>
    <r>
      <rPr>
        <i/>
        <sz val="16"/>
        <color theme="1"/>
        <rFont val="Calibri"/>
        <family val="2"/>
        <charset val="238"/>
        <scheme val="minor"/>
      </rPr>
      <t>Metaphysical Disputations</t>
    </r>
    <r>
      <rPr>
        <sz val="16"/>
        <color theme="1"/>
        <rFont val="Calibri"/>
        <family val="2"/>
        <charset val="238"/>
        <scheme val="minor"/>
      </rPr>
      <t>: An Intertextual Approach</t>
    </r>
  </si>
  <si>
    <t>Kateřina JANOUŠKOVÁ</t>
  </si>
  <si>
    <t>Roman BUMBÁLEK</t>
  </si>
  <si>
    <t>Hui JIA</t>
  </si>
  <si>
    <t>Kateřina MAZANCOVÁ</t>
  </si>
  <si>
    <t>Rehana Sindho KABOORO</t>
  </si>
  <si>
    <t>Lukáš KLARNER</t>
  </si>
  <si>
    <t>Petra HOŘEJŠOVÁ</t>
  </si>
  <si>
    <t>Hana DONÉEOVÁ</t>
  </si>
  <si>
    <t>Radka ŠTORKÁNOVÁ</t>
  </si>
  <si>
    <t>Ondřej LEE STOLIČKA</t>
  </si>
  <si>
    <t>Tomáš PANCÍŘ</t>
  </si>
  <si>
    <t>Joshua Thomas KEATLEY</t>
  </si>
  <si>
    <t>Pavol MIŠEJKA</t>
  </si>
  <si>
    <t>Michal PECH</t>
  </si>
  <si>
    <t>Rigolin NAYAK</t>
  </si>
  <si>
    <t>Pavla MOUDRÁ</t>
  </si>
  <si>
    <t>Natalia Zuzanna SZYDLOWSKA</t>
  </si>
  <si>
    <t>Nikola TŘEŠŇÁKOVÁ</t>
  </si>
  <si>
    <t>Koushik DAS</t>
  </si>
  <si>
    <t>Davinder KAUR</t>
  </si>
  <si>
    <t>Veronika ZIKMUNDOVÁ</t>
  </si>
  <si>
    <t>Lenka TŮMOVÁ</t>
  </si>
  <si>
    <t>Anxhela HANIA</t>
  </si>
  <si>
    <t>Jonathan WONG</t>
  </si>
  <si>
    <t>Jovana MAJSTOROVIC</t>
  </si>
  <si>
    <t>Alyssa Malapit FONTANILLA</t>
  </si>
  <si>
    <t>Ondrej FIŠER</t>
  </si>
  <si>
    <t>Monika HOSPODÁŘSKÁ</t>
  </si>
  <si>
    <t>Tereza KALISTOVÁ</t>
  </si>
  <si>
    <t>Lucie KOTRBOVÁ</t>
  </si>
  <si>
    <t>Pavla ŠNEBERGEROVÁ</t>
  </si>
  <si>
    <t>Miriama PEKĹANSKÁ</t>
  </si>
  <si>
    <t>Karolína SVOBODOVÁ</t>
  </si>
  <si>
    <t>Matěj MILÁČEK</t>
  </si>
  <si>
    <t xml:space="preserve">Celková částka přidělená na řešení individuálních grantových projektů pro rok 2023:   6285400,-  Kč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</si>
</sst>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6"/>
      <name val="Calibri"/>
      <family val="2"/>
      <charset val="238"/>
    </font>
    <font>
      <u/>
      <sz val="16"/>
      <name val="Calibri"/>
      <family val="2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8"/>
      <name val="Calibri"/>
      <family val="2"/>
      <charset val="238"/>
    </font>
    <font>
      <b/>
      <u/>
      <sz val="20"/>
      <name val="Calibri"/>
      <family val="2"/>
      <charset val="238"/>
    </font>
    <font>
      <u/>
      <sz val="20"/>
      <name val="Calibri"/>
      <family val="2"/>
      <charset val="238"/>
    </font>
    <font>
      <sz val="2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vertAlign val="subscript"/>
      <sz val="16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/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wrapText="1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quotePrefix="1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showWhiteSpace="0" view="pageBreakPreview" zoomScale="60" zoomScaleNormal="90" workbookViewId="0">
      <selection activeCell="F56" sqref="F56"/>
    </sheetView>
  </sheetViews>
  <sheetFormatPr defaultColWidth="9.140625" defaultRowHeight="47.25" customHeight="1" x14ac:dyDescent="0.35"/>
  <cols>
    <col min="1" max="1" width="12.85546875" style="4" customWidth="1"/>
    <col min="2" max="2" width="19.7109375" style="7" bestFit="1" customWidth="1"/>
    <col min="3" max="3" width="27.28515625" style="7" bestFit="1" customWidth="1"/>
    <col min="4" max="4" width="37.5703125" style="6" customWidth="1"/>
    <col min="5" max="5" width="12.7109375" style="7" customWidth="1"/>
    <col min="6" max="6" width="143.42578125" style="11" customWidth="1"/>
    <col min="7" max="7" width="23.28515625" style="5" customWidth="1"/>
    <col min="8" max="8" width="22.5703125" style="13" customWidth="1"/>
    <col min="9" max="16384" width="9.140625" style="4"/>
  </cols>
  <sheetData>
    <row r="1" spans="1:8" ht="47.25" customHeight="1" x14ac:dyDescent="0.4">
      <c r="A1" s="42" t="s">
        <v>18</v>
      </c>
      <c r="B1" s="43"/>
      <c r="C1" s="43"/>
      <c r="D1" s="43"/>
      <c r="E1" s="43"/>
      <c r="F1" s="44"/>
      <c r="G1" s="2"/>
    </row>
    <row r="2" spans="1:8" ht="47.25" customHeight="1" x14ac:dyDescent="0.4">
      <c r="A2" s="20"/>
      <c r="B2" s="21"/>
      <c r="C2" s="21"/>
      <c r="D2" s="21"/>
      <c r="E2" s="21"/>
      <c r="F2" s="22"/>
      <c r="G2" s="2"/>
    </row>
    <row r="3" spans="1:8" ht="47.25" customHeight="1" thickBot="1" x14ac:dyDescent="0.4">
      <c r="A3" s="12" t="s">
        <v>19</v>
      </c>
      <c r="B3" s="3"/>
      <c r="C3" s="3"/>
      <c r="D3" s="8"/>
      <c r="E3" s="3"/>
      <c r="F3" s="9"/>
      <c r="G3" s="2"/>
      <c r="H3" s="14"/>
    </row>
    <row r="4" spans="1:8" ht="47.25" customHeight="1" thickBot="1" x14ac:dyDescent="0.4">
      <c r="A4" s="37"/>
      <c r="B4" s="39" t="s">
        <v>6</v>
      </c>
      <c r="C4" s="37" t="s">
        <v>7</v>
      </c>
      <c r="D4" s="37" t="s">
        <v>8</v>
      </c>
      <c r="E4" s="37" t="s">
        <v>9</v>
      </c>
      <c r="F4" s="37" t="s">
        <v>10</v>
      </c>
      <c r="G4" s="37" t="s">
        <v>16</v>
      </c>
      <c r="H4" s="38" t="s">
        <v>11</v>
      </c>
    </row>
    <row r="5" spans="1:8" ht="47.25" customHeight="1" thickBot="1" x14ac:dyDescent="0.4">
      <c r="A5" s="1">
        <v>1</v>
      </c>
      <c r="B5" s="29" t="s">
        <v>0</v>
      </c>
      <c r="C5" s="17" t="s">
        <v>20</v>
      </c>
      <c r="D5" s="28" t="s">
        <v>153</v>
      </c>
      <c r="E5" s="17" t="s">
        <v>1</v>
      </c>
      <c r="F5" s="30" t="s">
        <v>111</v>
      </c>
      <c r="G5" s="17">
        <v>193000</v>
      </c>
      <c r="H5" s="31" t="s">
        <v>38</v>
      </c>
    </row>
    <row r="6" spans="1:8" ht="47.25" customHeight="1" thickBot="1" x14ac:dyDescent="0.4">
      <c r="A6" s="1">
        <v>2</v>
      </c>
      <c r="B6" s="29" t="s">
        <v>0</v>
      </c>
      <c r="C6" s="17" t="s">
        <v>21</v>
      </c>
      <c r="D6" s="28" t="s">
        <v>152</v>
      </c>
      <c r="E6" s="17" t="s">
        <v>1</v>
      </c>
      <c r="F6" s="30" t="s">
        <v>112</v>
      </c>
      <c r="G6" s="17">
        <v>200000</v>
      </c>
      <c r="H6" s="31" t="s">
        <v>38</v>
      </c>
    </row>
    <row r="7" spans="1:8" ht="47.25" customHeight="1" thickBot="1" x14ac:dyDescent="0.4">
      <c r="A7" s="1">
        <v>3</v>
      </c>
      <c r="B7" s="29" t="s">
        <v>0</v>
      </c>
      <c r="C7" s="17" t="s">
        <v>22</v>
      </c>
      <c r="D7" s="28" t="s">
        <v>151</v>
      </c>
      <c r="E7" s="17" t="s">
        <v>1</v>
      </c>
      <c r="F7" s="30" t="s">
        <v>23</v>
      </c>
      <c r="G7" s="17">
        <v>199000</v>
      </c>
      <c r="H7" s="31" t="s">
        <v>38</v>
      </c>
    </row>
    <row r="8" spans="1:8" ht="47.25" customHeight="1" thickBot="1" x14ac:dyDescent="0.4">
      <c r="A8" s="1">
        <v>4</v>
      </c>
      <c r="B8" s="29" t="s">
        <v>0</v>
      </c>
      <c r="C8" s="17" t="s">
        <v>24</v>
      </c>
      <c r="D8" s="28" t="s">
        <v>150</v>
      </c>
      <c r="E8" s="17" t="s">
        <v>1</v>
      </c>
      <c r="F8" s="30" t="s">
        <v>113</v>
      </c>
      <c r="G8" s="17">
        <v>190000</v>
      </c>
      <c r="H8" s="31" t="s">
        <v>39</v>
      </c>
    </row>
    <row r="9" spans="1:8" ht="47.25" customHeight="1" thickBot="1" x14ac:dyDescent="0.4">
      <c r="A9" s="1">
        <v>5</v>
      </c>
      <c r="B9" s="29" t="s">
        <v>0</v>
      </c>
      <c r="C9" s="17" t="s">
        <v>25</v>
      </c>
      <c r="D9" s="28" t="s">
        <v>149</v>
      </c>
      <c r="E9" s="17" t="s">
        <v>1</v>
      </c>
      <c r="F9" s="30" t="s">
        <v>26</v>
      </c>
      <c r="G9" s="17">
        <v>199000</v>
      </c>
      <c r="H9" s="31" t="s">
        <v>38</v>
      </c>
    </row>
    <row r="10" spans="1:8" ht="47.25" customHeight="1" thickBot="1" x14ac:dyDescent="0.4">
      <c r="A10" s="1">
        <v>6</v>
      </c>
      <c r="B10" s="29" t="s">
        <v>0</v>
      </c>
      <c r="C10" s="17" t="s">
        <v>27</v>
      </c>
      <c r="D10" s="28" t="s">
        <v>148</v>
      </c>
      <c r="E10" s="17" t="s">
        <v>1</v>
      </c>
      <c r="F10" s="30" t="s">
        <v>28</v>
      </c>
      <c r="G10" s="17">
        <v>193000</v>
      </c>
      <c r="H10" s="31" t="s">
        <v>38</v>
      </c>
    </row>
    <row r="11" spans="1:8" ht="47.25" customHeight="1" thickBot="1" x14ac:dyDescent="0.4">
      <c r="A11" s="1">
        <v>7</v>
      </c>
      <c r="B11" s="29" t="s">
        <v>0</v>
      </c>
      <c r="C11" s="17" t="s">
        <v>29</v>
      </c>
      <c r="D11" s="28" t="s">
        <v>147</v>
      </c>
      <c r="E11" s="17" t="s">
        <v>1</v>
      </c>
      <c r="F11" s="30" t="s">
        <v>114</v>
      </c>
      <c r="G11" s="17">
        <v>196000</v>
      </c>
      <c r="H11" s="31" t="s">
        <v>39</v>
      </c>
    </row>
    <row r="12" spans="1:8" ht="47.25" customHeight="1" thickBot="1" x14ac:dyDescent="0.4">
      <c r="A12" s="1">
        <v>8</v>
      </c>
      <c r="B12" s="29" t="s">
        <v>0</v>
      </c>
      <c r="C12" s="17" t="s">
        <v>30</v>
      </c>
      <c r="D12" s="28" t="s">
        <v>146</v>
      </c>
      <c r="E12" s="17" t="s">
        <v>1</v>
      </c>
      <c r="F12" s="30" t="s">
        <v>31</v>
      </c>
      <c r="G12" s="17">
        <v>194000</v>
      </c>
      <c r="H12" s="31" t="s">
        <v>38</v>
      </c>
    </row>
    <row r="13" spans="1:8" ht="47.25" customHeight="1" thickBot="1" x14ac:dyDescent="0.4">
      <c r="A13" s="1">
        <v>9</v>
      </c>
      <c r="B13" s="29" t="s">
        <v>0</v>
      </c>
      <c r="C13" s="17" t="s">
        <v>32</v>
      </c>
      <c r="D13" s="25" t="s">
        <v>145</v>
      </c>
      <c r="E13" s="17" t="s">
        <v>1</v>
      </c>
      <c r="F13" s="30" t="s">
        <v>33</v>
      </c>
      <c r="G13" s="17">
        <v>200000</v>
      </c>
      <c r="H13" s="31" t="s">
        <v>38</v>
      </c>
    </row>
    <row r="14" spans="1:8" ht="47.25" customHeight="1" thickBot="1" x14ac:dyDescent="0.4">
      <c r="A14" s="1">
        <v>10</v>
      </c>
      <c r="B14" s="29" t="s">
        <v>0</v>
      </c>
      <c r="C14" s="17" t="s">
        <v>34</v>
      </c>
      <c r="D14" s="28" t="s">
        <v>144</v>
      </c>
      <c r="E14" s="17" t="s">
        <v>1</v>
      </c>
      <c r="F14" s="30" t="s">
        <v>35</v>
      </c>
      <c r="G14" s="17">
        <v>186000</v>
      </c>
      <c r="H14" s="31" t="s">
        <v>39</v>
      </c>
    </row>
    <row r="15" spans="1:8" ht="47.25" customHeight="1" thickBot="1" x14ac:dyDescent="0.4">
      <c r="A15" s="1">
        <v>11</v>
      </c>
      <c r="B15" s="29" t="s">
        <v>0</v>
      </c>
      <c r="C15" s="16" t="s">
        <v>36</v>
      </c>
      <c r="D15" s="28" t="s">
        <v>143</v>
      </c>
      <c r="E15" s="17" t="s">
        <v>1</v>
      </c>
      <c r="F15" s="30" t="s">
        <v>115</v>
      </c>
      <c r="G15" s="17">
        <v>200000</v>
      </c>
      <c r="H15" s="31" t="s">
        <v>38</v>
      </c>
    </row>
    <row r="16" spans="1:8" ht="47.25" customHeight="1" thickBot="1" x14ac:dyDescent="0.4">
      <c r="A16" s="1">
        <v>12</v>
      </c>
      <c r="B16" s="29" t="s">
        <v>3</v>
      </c>
      <c r="C16" s="17" t="s">
        <v>37</v>
      </c>
      <c r="D16" s="28" t="s">
        <v>142</v>
      </c>
      <c r="E16" s="17" t="s">
        <v>1</v>
      </c>
      <c r="F16" s="30" t="s">
        <v>116</v>
      </c>
      <c r="G16" s="17">
        <v>185000</v>
      </c>
      <c r="H16" s="31" t="s">
        <v>38</v>
      </c>
    </row>
    <row r="17" spans="1:8" ht="47.25" customHeight="1" thickBot="1" x14ac:dyDescent="0.4">
      <c r="A17" s="1">
        <v>13</v>
      </c>
      <c r="B17" s="17" t="s">
        <v>49</v>
      </c>
      <c r="C17" s="17" t="s">
        <v>40</v>
      </c>
      <c r="D17" s="25" t="s">
        <v>141</v>
      </c>
      <c r="E17" s="17" t="s">
        <v>50</v>
      </c>
      <c r="F17" s="30" t="s">
        <v>51</v>
      </c>
      <c r="G17" s="32">
        <v>192000</v>
      </c>
      <c r="H17" s="31" t="s">
        <v>39</v>
      </c>
    </row>
    <row r="18" spans="1:8" ht="47.25" customHeight="1" thickBot="1" x14ac:dyDescent="0.4">
      <c r="A18" s="1">
        <v>14</v>
      </c>
      <c r="B18" s="17" t="s">
        <v>49</v>
      </c>
      <c r="C18" s="17" t="s">
        <v>41</v>
      </c>
      <c r="D18" s="25" t="s">
        <v>140</v>
      </c>
      <c r="E18" s="17" t="s">
        <v>50</v>
      </c>
      <c r="F18" s="30" t="s">
        <v>52</v>
      </c>
      <c r="G18" s="33">
        <v>195000</v>
      </c>
      <c r="H18" s="31" t="s">
        <v>39</v>
      </c>
    </row>
    <row r="19" spans="1:8" ht="47.25" customHeight="1" thickBot="1" x14ac:dyDescent="0.4">
      <c r="A19" s="1">
        <v>15</v>
      </c>
      <c r="B19" s="17" t="s">
        <v>2</v>
      </c>
      <c r="C19" s="16" t="s">
        <v>42</v>
      </c>
      <c r="D19" s="40" t="s">
        <v>139</v>
      </c>
      <c r="E19" s="17" t="s">
        <v>50</v>
      </c>
      <c r="F19" s="30" t="s">
        <v>53</v>
      </c>
      <c r="G19" s="32">
        <v>76000</v>
      </c>
      <c r="H19" s="31" t="s">
        <v>39</v>
      </c>
    </row>
    <row r="20" spans="1:8" ht="47.25" customHeight="1" thickBot="1" x14ac:dyDescent="0.4">
      <c r="A20" s="1">
        <v>16</v>
      </c>
      <c r="B20" s="17" t="s">
        <v>2</v>
      </c>
      <c r="C20" s="16" t="s">
        <v>43</v>
      </c>
      <c r="D20" s="25" t="s">
        <v>138</v>
      </c>
      <c r="E20" s="17" t="s">
        <v>50</v>
      </c>
      <c r="F20" s="30" t="s">
        <v>54</v>
      </c>
      <c r="G20" s="33">
        <v>163000</v>
      </c>
      <c r="H20" s="31" t="s">
        <v>39</v>
      </c>
    </row>
    <row r="21" spans="1:8" ht="47.25" customHeight="1" thickBot="1" x14ac:dyDescent="0.4">
      <c r="A21" s="1">
        <v>17</v>
      </c>
      <c r="B21" s="17" t="s">
        <v>2</v>
      </c>
      <c r="C21" s="17" t="s">
        <v>44</v>
      </c>
      <c r="D21" s="25" t="s">
        <v>137</v>
      </c>
      <c r="E21" s="17" t="s">
        <v>50</v>
      </c>
      <c r="F21" s="30" t="s">
        <v>55</v>
      </c>
      <c r="G21" s="34">
        <v>182000</v>
      </c>
      <c r="H21" s="31" t="s">
        <v>39</v>
      </c>
    </row>
    <row r="22" spans="1:8" ht="47.25" customHeight="1" thickBot="1" x14ac:dyDescent="0.4">
      <c r="A22" s="1">
        <v>18</v>
      </c>
      <c r="B22" s="17" t="s">
        <v>2</v>
      </c>
      <c r="C22" s="17" t="s">
        <v>45</v>
      </c>
      <c r="D22" s="25" t="s">
        <v>136</v>
      </c>
      <c r="E22" s="17" t="s">
        <v>50</v>
      </c>
      <c r="F22" s="30" t="s">
        <v>56</v>
      </c>
      <c r="G22" s="35">
        <v>117000</v>
      </c>
      <c r="H22" s="31" t="s">
        <v>39</v>
      </c>
    </row>
    <row r="23" spans="1:8" ht="47.25" customHeight="1" thickBot="1" x14ac:dyDescent="0.4">
      <c r="A23" s="1">
        <v>19</v>
      </c>
      <c r="B23" s="17" t="s">
        <v>49</v>
      </c>
      <c r="C23" s="17" t="s">
        <v>46</v>
      </c>
      <c r="D23" s="25" t="s">
        <v>135</v>
      </c>
      <c r="E23" s="17" t="s">
        <v>50</v>
      </c>
      <c r="F23" s="30" t="s">
        <v>117</v>
      </c>
      <c r="G23" s="32">
        <v>198000</v>
      </c>
      <c r="H23" s="31" t="s">
        <v>39</v>
      </c>
    </row>
    <row r="24" spans="1:8" ht="47.25" customHeight="1" thickBot="1" x14ac:dyDescent="0.4">
      <c r="A24" s="1">
        <v>20</v>
      </c>
      <c r="B24" s="17" t="s">
        <v>2</v>
      </c>
      <c r="C24" s="16" t="s">
        <v>47</v>
      </c>
      <c r="D24" s="40" t="s">
        <v>134</v>
      </c>
      <c r="E24" s="17" t="s">
        <v>50</v>
      </c>
      <c r="F24" s="30" t="s">
        <v>118</v>
      </c>
      <c r="G24" s="35">
        <v>140000</v>
      </c>
      <c r="H24" s="31" t="s">
        <v>39</v>
      </c>
    </row>
    <row r="25" spans="1:8" ht="47.25" customHeight="1" thickBot="1" x14ac:dyDescent="0.4">
      <c r="A25" s="1">
        <v>21</v>
      </c>
      <c r="B25" s="17" t="s">
        <v>2</v>
      </c>
      <c r="C25" s="17" t="s">
        <v>48</v>
      </c>
      <c r="D25" s="25" t="s">
        <v>133</v>
      </c>
      <c r="E25" s="17" t="s">
        <v>50</v>
      </c>
      <c r="F25" s="30" t="s">
        <v>57</v>
      </c>
      <c r="G25" s="34">
        <v>160000</v>
      </c>
      <c r="H25" s="31" t="s">
        <v>39</v>
      </c>
    </row>
    <row r="26" spans="1:8" ht="47.25" customHeight="1" thickBot="1" x14ac:dyDescent="0.4">
      <c r="A26" s="1">
        <v>22</v>
      </c>
      <c r="B26" s="17" t="s">
        <v>5</v>
      </c>
      <c r="C26" s="17" t="s">
        <v>68</v>
      </c>
      <c r="D26" s="25" t="s">
        <v>132</v>
      </c>
      <c r="E26" s="17" t="s">
        <v>69</v>
      </c>
      <c r="F26" s="30" t="s">
        <v>70</v>
      </c>
      <c r="G26" s="17">
        <v>65000</v>
      </c>
      <c r="H26" s="31" t="s">
        <v>39</v>
      </c>
    </row>
    <row r="27" spans="1:8" ht="47.25" customHeight="1" thickBot="1" x14ac:dyDescent="0.4">
      <c r="A27" s="1">
        <v>23</v>
      </c>
      <c r="B27" s="17" t="s">
        <v>5</v>
      </c>
      <c r="C27" s="17" t="s">
        <v>71</v>
      </c>
      <c r="D27" s="25" t="s">
        <v>131</v>
      </c>
      <c r="E27" s="17" t="s">
        <v>69</v>
      </c>
      <c r="F27" s="30" t="s">
        <v>119</v>
      </c>
      <c r="G27" s="17">
        <v>66000</v>
      </c>
      <c r="H27" s="31" t="s">
        <v>39</v>
      </c>
    </row>
    <row r="28" spans="1:8" ht="47.25" customHeight="1" thickBot="1" x14ac:dyDescent="0.4">
      <c r="A28" s="1">
        <v>24</v>
      </c>
      <c r="B28" s="17" t="s">
        <v>4</v>
      </c>
      <c r="C28" s="17" t="s">
        <v>72</v>
      </c>
      <c r="D28" s="25" t="s">
        <v>130</v>
      </c>
      <c r="E28" s="17" t="s">
        <v>69</v>
      </c>
      <c r="F28" s="30" t="s">
        <v>73</v>
      </c>
      <c r="G28" s="17">
        <v>79000</v>
      </c>
      <c r="H28" s="31" t="s">
        <v>39</v>
      </c>
    </row>
    <row r="29" spans="1:8" ht="47.25" customHeight="1" thickBot="1" x14ac:dyDescent="0.4">
      <c r="A29" s="1">
        <v>25</v>
      </c>
      <c r="B29" s="17" t="s">
        <v>4</v>
      </c>
      <c r="C29" s="17" t="s">
        <v>74</v>
      </c>
      <c r="D29" s="25" t="s">
        <v>129</v>
      </c>
      <c r="E29" s="17" t="s">
        <v>69</v>
      </c>
      <c r="F29" s="30" t="s">
        <v>75</v>
      </c>
      <c r="G29" s="17">
        <v>111900</v>
      </c>
      <c r="H29" s="31" t="s">
        <v>39</v>
      </c>
    </row>
    <row r="30" spans="1:8" ht="47.25" customHeight="1" thickBot="1" x14ac:dyDescent="0.4">
      <c r="A30" s="1">
        <v>26</v>
      </c>
      <c r="B30" s="17" t="s">
        <v>5</v>
      </c>
      <c r="C30" s="17" t="s">
        <v>76</v>
      </c>
      <c r="D30" s="25" t="s">
        <v>128</v>
      </c>
      <c r="E30" s="17" t="s">
        <v>69</v>
      </c>
      <c r="F30" s="30" t="s">
        <v>77</v>
      </c>
      <c r="G30" s="17">
        <v>82000</v>
      </c>
      <c r="H30" s="31" t="s">
        <v>39</v>
      </c>
    </row>
    <row r="31" spans="1:8" ht="47.25" customHeight="1" thickBot="1" x14ac:dyDescent="0.4">
      <c r="A31" s="1">
        <v>27</v>
      </c>
      <c r="B31" s="17" t="s">
        <v>5</v>
      </c>
      <c r="C31" s="17" t="s">
        <v>78</v>
      </c>
      <c r="D31" s="25" t="s">
        <v>127</v>
      </c>
      <c r="E31" s="17" t="s">
        <v>69</v>
      </c>
      <c r="F31" s="30" t="s">
        <v>79</v>
      </c>
      <c r="G31" s="16">
        <v>44000</v>
      </c>
      <c r="H31" s="31" t="s">
        <v>38</v>
      </c>
    </row>
    <row r="32" spans="1:8" ht="47.25" customHeight="1" thickBot="1" x14ac:dyDescent="0.4">
      <c r="A32" s="1">
        <v>28</v>
      </c>
      <c r="B32" s="17" t="s">
        <v>59</v>
      </c>
      <c r="C32" s="17" t="s">
        <v>58</v>
      </c>
      <c r="D32" s="25" t="s">
        <v>126</v>
      </c>
      <c r="E32" s="17" t="s">
        <v>60</v>
      </c>
      <c r="F32" s="30" t="s">
        <v>61</v>
      </c>
      <c r="G32" s="17">
        <v>69000</v>
      </c>
      <c r="H32" s="31" t="s">
        <v>39</v>
      </c>
    </row>
    <row r="33" spans="1:8" ht="47.25" customHeight="1" thickBot="1" x14ac:dyDescent="0.4">
      <c r="A33" s="1">
        <v>29</v>
      </c>
      <c r="B33" s="17" t="s">
        <v>12</v>
      </c>
      <c r="C33" s="17" t="s">
        <v>62</v>
      </c>
      <c r="D33" s="25" t="s">
        <v>125</v>
      </c>
      <c r="E33" s="17" t="s">
        <v>60</v>
      </c>
      <c r="F33" s="30" t="s">
        <v>63</v>
      </c>
      <c r="G33" s="17">
        <v>68000</v>
      </c>
      <c r="H33" s="31" t="s">
        <v>38</v>
      </c>
    </row>
    <row r="34" spans="1:8" ht="47.25" customHeight="1" thickBot="1" x14ac:dyDescent="0.4">
      <c r="A34" s="1">
        <v>30</v>
      </c>
      <c r="B34" s="17" t="s">
        <v>14</v>
      </c>
      <c r="C34" s="17" t="s">
        <v>64</v>
      </c>
      <c r="D34" s="40" t="s">
        <v>124</v>
      </c>
      <c r="E34" s="17" t="s">
        <v>60</v>
      </c>
      <c r="F34" s="30" t="s">
        <v>65</v>
      </c>
      <c r="G34" s="16">
        <v>76500</v>
      </c>
      <c r="H34" s="31" t="s">
        <v>38</v>
      </c>
    </row>
    <row r="35" spans="1:8" ht="47.25" customHeight="1" thickBot="1" x14ac:dyDescent="0.4">
      <c r="A35" s="1">
        <v>31</v>
      </c>
      <c r="B35" s="17" t="s">
        <v>12</v>
      </c>
      <c r="C35" s="17" t="s">
        <v>66</v>
      </c>
      <c r="D35" s="25" t="s">
        <v>123</v>
      </c>
      <c r="E35" s="17" t="s">
        <v>60</v>
      </c>
      <c r="F35" s="30" t="s">
        <v>67</v>
      </c>
      <c r="G35" s="17">
        <v>70000</v>
      </c>
      <c r="H35" s="31" t="s">
        <v>38</v>
      </c>
    </row>
    <row r="36" spans="1:8" ht="47.25" customHeight="1" thickBot="1" x14ac:dyDescent="0.4">
      <c r="A36" s="1">
        <v>32</v>
      </c>
      <c r="B36" s="17" t="s">
        <v>2</v>
      </c>
      <c r="C36" s="17" t="s">
        <v>84</v>
      </c>
      <c r="D36" s="25" t="s">
        <v>122</v>
      </c>
      <c r="E36" s="17" t="s">
        <v>80</v>
      </c>
      <c r="F36" s="36" t="s">
        <v>81</v>
      </c>
      <c r="G36" s="34">
        <v>200000</v>
      </c>
      <c r="H36" s="31" t="s">
        <v>39</v>
      </c>
    </row>
    <row r="37" spans="1:8" ht="47.25" customHeight="1" thickBot="1" x14ac:dyDescent="0.4">
      <c r="A37" s="1">
        <v>33</v>
      </c>
      <c r="B37" s="17" t="s">
        <v>49</v>
      </c>
      <c r="C37" s="17" t="s">
        <v>85</v>
      </c>
      <c r="D37" s="25" t="s">
        <v>121</v>
      </c>
      <c r="E37" s="17" t="s">
        <v>80</v>
      </c>
      <c r="F37" s="36" t="s">
        <v>82</v>
      </c>
      <c r="G37" s="34">
        <v>130000</v>
      </c>
      <c r="H37" s="31" t="s">
        <v>39</v>
      </c>
    </row>
    <row r="38" spans="1:8" ht="47.25" customHeight="1" thickBot="1" x14ac:dyDescent="0.4">
      <c r="A38" s="1">
        <v>34</v>
      </c>
      <c r="B38" s="23" t="s">
        <v>49</v>
      </c>
      <c r="C38" s="17" t="s">
        <v>86</v>
      </c>
      <c r="D38" s="25" t="s">
        <v>120</v>
      </c>
      <c r="E38" s="17" t="s">
        <v>80</v>
      </c>
      <c r="F38" s="36" t="s">
        <v>83</v>
      </c>
      <c r="G38" s="34">
        <v>185000</v>
      </c>
      <c r="H38" s="31" t="s">
        <v>38</v>
      </c>
    </row>
    <row r="39" spans="1:8" ht="47.25" customHeight="1" thickBot="1" x14ac:dyDescent="0.4">
      <c r="A39" s="24"/>
      <c r="B39" s="4"/>
      <c r="C39" s="4"/>
      <c r="D39" s="4"/>
      <c r="E39" s="4"/>
      <c r="F39" s="19"/>
      <c r="G39" s="17">
        <f>SUM(G5:G38)</f>
        <v>5004400</v>
      </c>
      <c r="H39" s="4"/>
    </row>
    <row r="40" spans="1:8" ht="47.25" customHeight="1" x14ac:dyDescent="0.35">
      <c r="A40" s="24"/>
      <c r="B40" s="4"/>
      <c r="C40" s="4"/>
      <c r="D40" s="4"/>
      <c r="E40" s="4"/>
      <c r="F40" s="19"/>
      <c r="G40" s="41"/>
      <c r="H40" s="4"/>
    </row>
    <row r="41" spans="1:8" ht="47.25" customHeight="1" thickBot="1" x14ac:dyDescent="0.4">
      <c r="A41" s="12" t="s">
        <v>17</v>
      </c>
      <c r="B41" s="3"/>
      <c r="C41" s="3"/>
      <c r="D41" s="8"/>
      <c r="E41" s="3"/>
      <c r="F41" s="10"/>
      <c r="G41" s="2"/>
    </row>
    <row r="42" spans="1:8" ht="47.25" customHeight="1" thickBot="1" x14ac:dyDescent="0.4">
      <c r="A42" s="37"/>
      <c r="B42" s="37" t="s">
        <v>6</v>
      </c>
      <c r="C42" s="37" t="s">
        <v>7</v>
      </c>
      <c r="D42" s="37" t="s">
        <v>8</v>
      </c>
      <c r="E42" s="37" t="s">
        <v>9</v>
      </c>
      <c r="F42" s="37" t="s">
        <v>10</v>
      </c>
      <c r="G42" s="37" t="s">
        <v>16</v>
      </c>
      <c r="H42" s="38" t="s">
        <v>11</v>
      </c>
    </row>
    <row r="43" spans="1:8" ht="47.25" customHeight="1" thickBot="1" x14ac:dyDescent="0.4">
      <c r="A43" s="1">
        <v>35</v>
      </c>
      <c r="B43" s="17" t="s">
        <v>0</v>
      </c>
      <c r="C43" s="17" t="s">
        <v>87</v>
      </c>
      <c r="D43" s="25" t="s">
        <v>88</v>
      </c>
      <c r="E43" s="26" t="s">
        <v>1</v>
      </c>
      <c r="F43" s="27" t="s">
        <v>89</v>
      </c>
      <c r="G43" s="17">
        <v>180000</v>
      </c>
      <c r="H43" s="31" t="s">
        <v>15</v>
      </c>
    </row>
    <row r="44" spans="1:8" ht="47.25" customHeight="1" thickBot="1" x14ac:dyDescent="0.4">
      <c r="A44" s="1">
        <v>36</v>
      </c>
      <c r="B44" s="17" t="s">
        <v>0</v>
      </c>
      <c r="C44" s="26" t="s">
        <v>90</v>
      </c>
      <c r="D44" s="25" t="s">
        <v>91</v>
      </c>
      <c r="E44" s="26" t="s">
        <v>1</v>
      </c>
      <c r="F44" s="27" t="s">
        <v>92</v>
      </c>
      <c r="G44" s="17">
        <v>184000</v>
      </c>
      <c r="H44" s="31" t="s">
        <v>15</v>
      </c>
    </row>
    <row r="45" spans="1:8" ht="47.25" customHeight="1" thickBot="1" x14ac:dyDescent="0.4">
      <c r="A45" s="1">
        <v>37</v>
      </c>
      <c r="B45" s="17" t="s">
        <v>0</v>
      </c>
      <c r="C45" s="26" t="s">
        <v>93</v>
      </c>
      <c r="D45" s="25" t="s">
        <v>94</v>
      </c>
      <c r="E45" s="26" t="s">
        <v>1</v>
      </c>
      <c r="F45" s="27" t="s">
        <v>95</v>
      </c>
      <c r="G45" s="17">
        <v>182000</v>
      </c>
      <c r="H45" s="31" t="s">
        <v>15</v>
      </c>
    </row>
    <row r="46" spans="1:8" ht="42" customHeight="1" thickBot="1" x14ac:dyDescent="0.4">
      <c r="A46" s="1">
        <v>38</v>
      </c>
      <c r="B46" s="17" t="s">
        <v>0</v>
      </c>
      <c r="C46" s="26" t="s">
        <v>96</v>
      </c>
      <c r="D46" s="25" t="s">
        <v>97</v>
      </c>
      <c r="E46" s="26" t="s">
        <v>1</v>
      </c>
      <c r="F46" s="27" t="s">
        <v>98</v>
      </c>
      <c r="G46" s="17">
        <v>196000</v>
      </c>
      <c r="H46" s="31" t="s">
        <v>15</v>
      </c>
    </row>
    <row r="47" spans="1:8" ht="47.25" customHeight="1" thickBot="1" x14ac:dyDescent="0.4">
      <c r="A47" s="1">
        <v>39</v>
      </c>
      <c r="B47" s="26" t="s">
        <v>2</v>
      </c>
      <c r="C47" s="26" t="s">
        <v>99</v>
      </c>
      <c r="D47" s="28" t="s">
        <v>100</v>
      </c>
      <c r="E47" s="26" t="s">
        <v>50</v>
      </c>
      <c r="F47" s="27" t="s">
        <v>101</v>
      </c>
      <c r="G47" s="17">
        <v>200000</v>
      </c>
      <c r="H47" s="31" t="s">
        <v>15</v>
      </c>
    </row>
    <row r="48" spans="1:8" ht="47.25" customHeight="1" thickBot="1" x14ac:dyDescent="0.4">
      <c r="A48" s="1">
        <v>40</v>
      </c>
      <c r="B48" s="26" t="s">
        <v>4</v>
      </c>
      <c r="C48" s="17" t="s">
        <v>102</v>
      </c>
      <c r="D48" s="25" t="s">
        <v>103</v>
      </c>
      <c r="E48" s="26" t="s">
        <v>69</v>
      </c>
      <c r="F48" s="27" t="s">
        <v>104</v>
      </c>
      <c r="G48" s="17">
        <v>115000</v>
      </c>
      <c r="H48" s="31" t="s">
        <v>15</v>
      </c>
    </row>
    <row r="49" spans="1:8" ht="47.25" customHeight="1" thickBot="1" x14ac:dyDescent="0.4">
      <c r="A49" s="1">
        <v>41</v>
      </c>
      <c r="B49" s="26" t="s">
        <v>14</v>
      </c>
      <c r="C49" s="17" t="s">
        <v>105</v>
      </c>
      <c r="D49" s="25" t="s">
        <v>106</v>
      </c>
      <c r="E49" s="26" t="s">
        <v>60</v>
      </c>
      <c r="F49" s="27" t="s">
        <v>107</v>
      </c>
      <c r="G49" s="17">
        <v>69000</v>
      </c>
      <c r="H49" s="31" t="s">
        <v>13</v>
      </c>
    </row>
    <row r="50" spans="1:8" ht="47.25" customHeight="1" thickBot="1" x14ac:dyDescent="0.4">
      <c r="A50" s="1">
        <v>42</v>
      </c>
      <c r="B50" s="26" t="s">
        <v>49</v>
      </c>
      <c r="C50" s="17" t="s">
        <v>108</v>
      </c>
      <c r="D50" s="25" t="s">
        <v>109</v>
      </c>
      <c r="E50" s="26" t="s">
        <v>80</v>
      </c>
      <c r="F50" s="27" t="s">
        <v>110</v>
      </c>
      <c r="G50" s="18">
        <v>155000</v>
      </c>
      <c r="H50" s="31" t="s">
        <v>15</v>
      </c>
    </row>
    <row r="51" spans="1:8" ht="47.25" customHeight="1" thickBot="1" x14ac:dyDescent="0.4">
      <c r="A51" s="7"/>
      <c r="G51" s="16">
        <v>1281000</v>
      </c>
    </row>
    <row r="52" spans="1:8" ht="47.25" customHeight="1" x14ac:dyDescent="0.35">
      <c r="A52" s="15" t="s">
        <v>154</v>
      </c>
      <c r="C52" s="4"/>
      <c r="D52" s="4"/>
      <c r="E52" s="4"/>
      <c r="F52" s="19"/>
    </row>
    <row r="53" spans="1:8" ht="23.25" x14ac:dyDescent="0.35">
      <c r="A53" s="15"/>
      <c r="C53" s="4"/>
      <c r="D53" s="4"/>
      <c r="E53" s="4"/>
      <c r="F53" s="19"/>
    </row>
    <row r="54" spans="1:8" ht="47.25" customHeight="1" x14ac:dyDescent="0.35">
      <c r="A54" s="15"/>
      <c r="C54" s="4"/>
      <c r="D54" s="4"/>
      <c r="E54" s="4"/>
      <c r="F54" s="19"/>
    </row>
    <row r="55" spans="1:8" ht="21" customHeight="1" x14ac:dyDescent="0.35"/>
    <row r="56" spans="1:8" ht="29.25" customHeight="1" x14ac:dyDescent="0.35"/>
  </sheetData>
  <autoFilter ref="A4:H51" xr:uid="{00000000-0009-0000-0000-000000000000}"/>
  <mergeCells count="1">
    <mergeCell ref="A1:F1"/>
  </mergeCells>
  <pageMargins left="0.70866141732283472" right="0.70866141732283472" top="0.78740157480314965" bottom="0.78740157480314965" header="0.31496062992125984" footer="0.31496062992125984"/>
  <pageSetup paperSize="8" scale="42" orientation="portrait" r:id="rId1"/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FA2F9E49734446BB4D43DD9D70CC2A" ma:contentTypeVersion="5" ma:contentTypeDescription="Vytvoří nový dokument" ma:contentTypeScope="" ma:versionID="4b397970f028a2abaa07eadc08e33ab4">
  <xsd:schema xmlns:xsd="http://www.w3.org/2001/XMLSchema" xmlns:xs="http://www.w3.org/2001/XMLSchema" xmlns:p="http://schemas.microsoft.com/office/2006/metadata/properties" xmlns:ns3="0b64164b-742a-43aa-a66e-07511ba19928" xmlns:ns4="a0567466-e1df-42ed-ae60-e9216aed3fdf" targetNamespace="http://schemas.microsoft.com/office/2006/metadata/properties" ma:root="true" ma:fieldsID="c7e8fccd4f7a1416a16da25cef19b502" ns3:_="" ns4:_="">
    <xsd:import namespace="0b64164b-742a-43aa-a66e-07511ba19928"/>
    <xsd:import namespace="a0567466-e1df-42ed-ae60-e9216aed3f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3:SharedWithDetails" minOccurs="0"/>
                <xsd:element ref="ns3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4164b-742a-43aa-a66e-07511ba1992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567466-e1df-42ed-ae60-e9216aed3f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4D5C49-33D2-4BEE-94BC-174DEA52C5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64164b-742a-43aa-a66e-07511ba19928"/>
    <ds:schemaRef ds:uri="a0567466-e1df-42ed-ae60-e9216aed3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7B9C47-AA08-4DD5-8225-6F0DAEFF45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78AA52-A070-4F87-9C85-87EFA5CE85F8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a0567466-e1df-42ed-ae60-e9216aed3fdf"/>
    <ds:schemaRef ds:uri="http://schemas.microsoft.com/office/2006/documentManagement/types"/>
    <ds:schemaRef ds:uri="0b64164b-742a-43aa-a66e-07511ba19928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Final GA JU INDI 2023</vt:lpstr>
      <vt:lpstr>'Final GA JU INDI 2023'!Oblast_tisku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Láníková Renata Mgr.</dc:creator>
  <cp:lastModifiedBy>Láníková Renata Mgr.</cp:lastModifiedBy>
  <cp:lastPrinted>2023-02-13T14:18:10Z</cp:lastPrinted>
  <dcterms:created xsi:type="dcterms:W3CDTF">2019-01-31T12:44:24Z</dcterms:created>
  <dcterms:modified xsi:type="dcterms:W3CDTF">2023-02-14T08:05:26Z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0x010100A9FA2F9E49734446BB4D43DD9D70CC2A</vt:lpwstr>
  </property>
</Properties>
</file>