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REK\Redir\REK\lanikova\Desktop\SVV 2015\"/>
    </mc:Choice>
  </mc:AlternateContent>
  <bookViews>
    <workbookView xWindow="0" yWindow="0" windowWidth="15360" windowHeight="8724"/>
  </bookViews>
  <sheets>
    <sheet name="JU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1" l="1"/>
  <c r="G85" i="1"/>
  <c r="F85" i="1"/>
</calcChain>
</file>

<file path=xl/sharedStrings.xml><?xml version="1.0" encoding="utf-8"?>
<sst xmlns="http://schemas.openxmlformats.org/spreadsheetml/2006/main" count="219" uniqueCount="194">
  <si>
    <t>Evidenční číslo</t>
  </si>
  <si>
    <t>Název projektu</t>
  </si>
  <si>
    <t>Doba řešení projektu</t>
  </si>
  <si>
    <t>datum zahájení</t>
  </si>
  <si>
    <t>datum ukončení</t>
  </si>
  <si>
    <t>celkem</t>
  </si>
  <si>
    <t>z toho na studenty</t>
  </si>
  <si>
    <t>z toho studentů</t>
  </si>
  <si>
    <t>Počet členů řeš. týmu</t>
  </si>
  <si>
    <t>Seznam studentských projektů financovaných z podpory na specifický vysokoškolský výzkum v r. 2015</t>
  </si>
  <si>
    <t>Vysoká škola:</t>
  </si>
  <si>
    <t>Čerpané způsobilé náklady v r. 2015 (Kč)</t>
  </si>
  <si>
    <t>Čerpané osobní náklady v r. 2015 (Kč)</t>
  </si>
  <si>
    <t>042/2015/P</t>
  </si>
  <si>
    <t>004/2015/P</t>
  </si>
  <si>
    <t>026/2015/P</t>
  </si>
  <si>
    <t>031/2015/P</t>
  </si>
  <si>
    <t>069/2015/P</t>
  </si>
  <si>
    <t>030/2015/P</t>
  </si>
  <si>
    <t>003/2015/P</t>
  </si>
  <si>
    <t>062/2015/Z</t>
  </si>
  <si>
    <t>126/2015/Z</t>
  </si>
  <si>
    <t>077/2015/Z</t>
  </si>
  <si>
    <t>084/2015/Z</t>
  </si>
  <si>
    <t>131/2015/Z</t>
  </si>
  <si>
    <t>109/2015/Z</t>
  </si>
  <si>
    <t>065/2015/Z</t>
  </si>
  <si>
    <t>059/2015/Z</t>
  </si>
  <si>
    <t>112/2015/S</t>
  </si>
  <si>
    <t>013/2015/H</t>
  </si>
  <si>
    <t>024/2015/H</t>
  </si>
  <si>
    <t>091/2015/H</t>
  </si>
  <si>
    <t>096/2015/H</t>
  </si>
  <si>
    <t>078/2015/H</t>
  </si>
  <si>
    <t>015/2015/H</t>
  </si>
  <si>
    <t>005/2014/P</t>
  </si>
  <si>
    <t>138/2014/P</t>
  </si>
  <si>
    <t>088/2014/P</t>
  </si>
  <si>
    <t>001/2014/P</t>
  </si>
  <si>
    <t>133/2014/P</t>
  </si>
  <si>
    <t>152/2014/Z</t>
  </si>
  <si>
    <t>151/2014/Z</t>
  </si>
  <si>
    <t>091/2014/H</t>
  </si>
  <si>
    <t>052/2014/H</t>
  </si>
  <si>
    <t>092/2014/H</t>
  </si>
  <si>
    <t>003/2014/S</t>
  </si>
  <si>
    <t>075/2014/S</t>
  </si>
  <si>
    <t>019/2013/S</t>
  </si>
  <si>
    <t>039/2013/S</t>
  </si>
  <si>
    <t>079/2013/S</t>
  </si>
  <si>
    <t>149/2014/S</t>
  </si>
  <si>
    <t>163/2013/H</t>
  </si>
  <si>
    <t>165/2013/H</t>
  </si>
  <si>
    <t>166/2013/H</t>
  </si>
  <si>
    <t>114/2013/Z</t>
  </si>
  <si>
    <t>087/2013/Z</t>
  </si>
  <si>
    <t>134/2013/Z</t>
  </si>
  <si>
    <t>074/2013/Z</t>
  </si>
  <si>
    <t>018/2014/Z</t>
  </si>
  <si>
    <t>100/2013/S</t>
  </si>
  <si>
    <t>162/2013/S</t>
  </si>
  <si>
    <t>078/2013/S</t>
  </si>
  <si>
    <t>017/2013/S</t>
  </si>
  <si>
    <t>102/2013/S</t>
  </si>
  <si>
    <t>034/2015/S</t>
  </si>
  <si>
    <t>133/2015/S</t>
  </si>
  <si>
    <t>038/2014/P</t>
  </si>
  <si>
    <t>160/2013/P</t>
  </si>
  <si>
    <t>156/2013/P</t>
  </si>
  <si>
    <t>141/2013/P</t>
  </si>
  <si>
    <t>107/2013/P</t>
  </si>
  <si>
    <t>146/2013/P</t>
  </si>
  <si>
    <t>052/2013/P</t>
  </si>
  <si>
    <t>145/2013/P</t>
  </si>
  <si>
    <t>168/2013/P</t>
  </si>
  <si>
    <t>111/2013/P</t>
  </si>
  <si>
    <t>155/2013/P</t>
  </si>
  <si>
    <t>143/2013/P</t>
  </si>
  <si>
    <t>140/2013/P</t>
  </si>
  <si>
    <t>159/2013/P</t>
  </si>
  <si>
    <t>116/2013/P</t>
  </si>
  <si>
    <t>117/2013/H</t>
  </si>
  <si>
    <t>112/2013/H</t>
  </si>
  <si>
    <t>157/2013/H</t>
  </si>
  <si>
    <t>058/2013/Z</t>
  </si>
  <si>
    <t>011/2013/Z</t>
  </si>
  <si>
    <t>063/2013/Z</t>
  </si>
  <si>
    <t>020/2013/Z</t>
  </si>
  <si>
    <t>098/2013/S</t>
  </si>
  <si>
    <t>103/2013/S</t>
  </si>
  <si>
    <t>048/2015/S</t>
  </si>
  <si>
    <t>Connection between circadian and photoperiodic clocks in insects</t>
  </si>
  <si>
    <t>Isolation of the cyanobacterial ribosome-translocon machinery stalled during synthesis of the Photosystem II core protein</t>
  </si>
  <si>
    <t>Role of the human brain microvascular endothelial cells during tick-borne encephalitis virus infection in the central nervous system</t>
  </si>
  <si>
    <t>Unraveling the environmental and biotic triggers for insect diversity in the tropical islands of the Pacific</t>
  </si>
  <si>
    <t>Influence of the osmolality on the consumption of creatine- and adenylate-phosphates in spermatozoa of  some fish species</t>
  </si>
  <si>
    <t>Nuclear transplantation in sturgeon eggs</t>
  </si>
  <si>
    <t>Využití juvenilních ryb jako bioindikátoru znečištění vodního prostředí</t>
  </si>
  <si>
    <t>Ploidy level of perciform fish influenced by post-ovulatory oocytes ageing and high water temperature conditions at the beginning of the embryo development</t>
  </si>
  <si>
    <t>Neurální koreláty aritmetických funkcí</t>
  </si>
  <si>
    <t xml:space="preserve">Společnost českých hermetiků Universalia - druhá pražská </t>
  </si>
  <si>
    <t>Sociolingvistická perspektiva nahlížení na konverzační ukazatele v rioplatenské španělštině: metodologické problémy analýzy diskurzivních složek.</t>
  </si>
  <si>
    <t>Hydronymická mapa povodí Lužnice</t>
  </si>
  <si>
    <t>Pastorace nemocných a umírajících na konci 18. století</t>
  </si>
  <si>
    <t>Nová hnutí v katolické církvi a jejich rozdělení</t>
  </si>
  <si>
    <t>Heuristická funkce modelů a metafor v přírodních vědách a v teologii</t>
  </si>
  <si>
    <t>Characterization of the influence of NAD+:NADH on the assembly of the Notch corepressor complex in Drosophila</t>
  </si>
  <si>
    <t>Genomics of uncultured marine diplonemids from worldwide planktonic samples</t>
  </si>
  <si>
    <t>Evolution of intrabacterial symbiosis in mealybugs: from mosaic pathways to mosaic organisms</t>
  </si>
  <si>
    <t>Vliv produkce a úrovně steroidních hormonů na aktivitu štítné žlázy ovcí a krav</t>
  </si>
  <si>
    <t>Detailní izolace inhibitorů serinových proteas a jejich následné charakterizace a hodnocení antimikrobiálních aktivit</t>
  </si>
  <si>
    <t>Hospodářský, majetkový a ekonomický stav farností Volyňského vikariátu v období (1780-1945)</t>
  </si>
  <si>
    <t>Odborné diskuse v korespondenci Jiřího Buquoye</t>
  </si>
  <si>
    <t>Výzkum socio-profesní skladby tzv.místních elit v městě a okrese Týn nad Vltavou v letech 1850 až 1918</t>
  </si>
  <si>
    <t>Sociální exkluze jako determinanta zdraví u uživatelů pervitinu</t>
  </si>
  <si>
    <t>Hodnocení badatelsky orientované výuky v přírodopise a biologii</t>
  </si>
  <si>
    <t>Determinanty trhu bioprodukce (Jihočeský kraj)</t>
  </si>
  <si>
    <t>Management lidských zdrojů malých a středních podniků</t>
  </si>
  <si>
    <t>Modely řízení MSP</t>
  </si>
  <si>
    <t>Ekonomické dopady legislativních změn v oblasti financí, účetnictví a daní</t>
  </si>
  <si>
    <t>Reprezentace v literárním textu jako indikace dobového diskurzu</t>
  </si>
  <si>
    <t>Barokní text z aspektu lingvistického a historického</t>
  </si>
  <si>
    <t>Reflexe války očima člověka raného novověku</t>
  </si>
  <si>
    <t>Nové metody a biotechnologické přístupy v reprodukci a genetice ryb</t>
  </si>
  <si>
    <t xml:space="preserve">Bioindikace, nové přístupy k hodnocení kontaminace hydrocenóz a zdravotní aspekty v chovech ryb </t>
  </si>
  <si>
    <t>Selected complexity phenomena in condensed phase:experiment, development and theory</t>
  </si>
  <si>
    <t>Optimalizace chovatelských aspektů rybniční a intenzivní akvakultury</t>
  </si>
  <si>
    <t>Kontaminace vodního prostředí chemickými látkami a přípravky a posouzení jejich vlivu na kondiční, fyziologické a reprodukční ukazatele ryb a raků.</t>
  </si>
  <si>
    <t>Pedagogicko-psychologická diagnostika - cesta k účinnému vedení</t>
  </si>
  <si>
    <t>Geografický výzkum a jeho implementace v badatelsky orientovaném vyučování zeměpisu</t>
  </si>
  <si>
    <t>Badatelsky orientované vzdělávání v biologii se zřetelem k teorii didaktického pochopení obsahu a akcentům soudobé biologie</t>
  </si>
  <si>
    <t>Badatelsky orientovaná výuka matematiky a informatiky s podporou technologií</t>
  </si>
  <si>
    <t>Advanced Oxidation Processes v ekologických aplikacích a využití těchto postupů v badatelské výuce učitelů</t>
  </si>
  <si>
    <t>Poruchy dechového stereotypu a jejich vliv na muskuloskeletární systém</t>
  </si>
  <si>
    <t xml:space="preserve">Neuropsychologická analýza </t>
  </si>
  <si>
    <t>Procesy ovlivňující homeostázu a antistresové reakce u modelových druhů hmyzu</t>
  </si>
  <si>
    <t>Komplexní studium organel prvoků</t>
  </si>
  <si>
    <t>Tropická biodiverzita na úrovni populací, společenstev a ekosystémů</t>
  </si>
  <si>
    <t>Experimentální a počítačová charakterizace molekulárních struktur a procesů</t>
  </si>
  <si>
    <t>Evaluating the driving forces of plant community assembly: effects of species pool, environmental variations and interspecific interactions on population dynamics</t>
  </si>
  <si>
    <t>Linking organic matter transformation to functioning of microbial communities across terrestrial and freshwater ecosystem</t>
  </si>
  <si>
    <t>Struktura, funkce a evoluce genomů hmyzu a jeho patogenů</t>
  </si>
  <si>
    <t>Evaluating the impacts of biotic interactions and abiotic stressors on populations and communities</t>
  </si>
  <si>
    <t>Funkční odpovědi živočišných populací a společenstev na proměny kulturní krajiny</t>
  </si>
  <si>
    <t>Modelové organismy vývojové biologie a genetiky</t>
  </si>
  <si>
    <t>Molekulární a buněčná interakce v systému vektor-patogen-hostitel</t>
  </si>
  <si>
    <t>Fyziologické a genetické interakce rostlina-prostředí a rostlina-patogen.</t>
  </si>
  <si>
    <t xml:space="preserve">Molecular phylogenetics in evolutionary studies </t>
  </si>
  <si>
    <t>Kognitivní schopnosti a jejich prediktory u modelových skupin živočichů</t>
  </si>
  <si>
    <t>Bioarcheologie jižních Čech</t>
  </si>
  <si>
    <t>Pojetí kvality sociální práce v souvislosti se sebedefinováním sociálního pracovníka a jeho pomáhající profese</t>
  </si>
  <si>
    <t>Tradice, proměny tradice, setkání tradic. Příspěvek k poznání dynamiky tradice</t>
  </si>
  <si>
    <t>Etika v kontextech společenských změn a výzev</t>
  </si>
  <si>
    <t>Biologicky aktivní látky v potravinách a zemědělských surovinách</t>
  </si>
  <si>
    <t>Zdraví hospodářských zvířat a zdravotní bezpečnost potravin – genetické, parazitární a nutriční aspekty</t>
  </si>
  <si>
    <t>Multifunkční zemědělství – nové přístupy a techniky ve využívání genetických zdrojů, ochraně biodiverzity, harmonizaci produkčních a mimoprodukčních funkcí</t>
  </si>
  <si>
    <t>Bioklimatologické vlivy prostředí a technologické postupy ve vztahu k welfare zvířat a kvalitě produktů v potravním řetězci</t>
  </si>
  <si>
    <t>Současné postavení romské ženy v rodině a ve společnosti</t>
  </si>
  <si>
    <t>Vliv systematické psychoterapie na míru incidence úmyslného sebepoškozujícího jednání</t>
  </si>
  <si>
    <t xml:space="preserve">Využití koncepčních modelů v klinické a komunitní praxi </t>
  </si>
  <si>
    <t>9</t>
  </si>
  <si>
    <t>14</t>
  </si>
  <si>
    <t>20</t>
  </si>
  <si>
    <t>23</t>
  </si>
  <si>
    <t>13</t>
  </si>
  <si>
    <t>8</t>
  </si>
  <si>
    <t>19</t>
  </si>
  <si>
    <t>18</t>
  </si>
  <si>
    <t>12</t>
  </si>
  <si>
    <t>15</t>
  </si>
  <si>
    <t>22</t>
  </si>
  <si>
    <t>11</t>
  </si>
  <si>
    <t>7</t>
  </si>
  <si>
    <t>17</t>
  </si>
  <si>
    <t>30</t>
  </si>
  <si>
    <t>26</t>
  </si>
  <si>
    <t>21</t>
  </si>
  <si>
    <t>24</t>
  </si>
  <si>
    <t>10</t>
  </si>
  <si>
    <t>31</t>
  </si>
  <si>
    <t xml:space="preserve">Jihočeská univerzita v Českých Budějovicích </t>
  </si>
  <si>
    <r>
      <t xml:space="preserve">Are the first two cell differentiation events of mammalian embryogenesis </t>
    </r>
    <r>
      <rPr>
        <i/>
        <sz val="12"/>
        <color indexed="8"/>
        <rFont val="Calibri"/>
        <family val="2"/>
        <charset val="238"/>
        <scheme val="minor"/>
      </rPr>
      <t>integrated</t>
    </r>
    <r>
      <rPr>
        <sz val="12"/>
        <color indexed="8"/>
        <rFont val="Calibri"/>
        <family val="2"/>
        <charset val="238"/>
        <scheme val="minor"/>
      </rPr>
      <t xml:space="preserve"> or totally </t>
    </r>
    <r>
      <rPr>
        <i/>
        <sz val="12"/>
        <color indexed="8"/>
        <rFont val="Calibri"/>
        <family val="2"/>
        <charset val="238"/>
        <scheme val="minor"/>
      </rPr>
      <t>distinct</t>
    </r>
    <r>
      <rPr>
        <sz val="12"/>
        <color indexed="8"/>
        <rFont val="Calibri"/>
        <family val="2"/>
        <charset val="238"/>
        <scheme val="minor"/>
      </rPr>
      <t>? Implications for improved IVF clinical outcomes.</t>
    </r>
  </si>
  <si>
    <r>
      <t xml:space="preserve">Delineating the genetic requirements of the major European Lyme disease spirochete </t>
    </r>
    <r>
      <rPr>
        <i/>
        <sz val="12"/>
        <color indexed="8"/>
        <rFont val="Calibri"/>
        <family val="2"/>
        <charset val="238"/>
        <scheme val="minor"/>
      </rPr>
      <t>Borrelia afzelii</t>
    </r>
    <r>
      <rPr>
        <sz val="12"/>
        <color indexed="8"/>
        <rFont val="Calibri"/>
        <family val="2"/>
        <charset val="238"/>
        <scheme val="minor"/>
      </rPr>
      <t xml:space="preserve"> for persistence/migration of the bacterium within the tick vector </t>
    </r>
  </si>
  <si>
    <r>
      <t xml:space="preserve">Genome editing in </t>
    </r>
    <r>
      <rPr>
        <i/>
        <sz val="12"/>
        <color indexed="8"/>
        <rFont val="Calibri"/>
        <family val="2"/>
        <charset val="238"/>
        <scheme val="minor"/>
      </rPr>
      <t>Drosophila melanogaster</t>
    </r>
  </si>
  <si>
    <r>
      <t>Molekulární identifikace čistokrevnosti kriticky ohroženého krokodýla filipínského (</t>
    </r>
    <r>
      <rPr>
        <i/>
        <sz val="12"/>
        <color indexed="8"/>
        <rFont val="Calibri"/>
        <family val="2"/>
        <charset val="238"/>
        <scheme val="minor"/>
      </rPr>
      <t>Crocodylus mindorensis</t>
    </r>
    <r>
      <rPr>
        <sz val="12"/>
        <color indexed="8"/>
        <rFont val="Calibri"/>
        <family val="2"/>
        <charset val="238"/>
        <scheme val="minor"/>
      </rPr>
      <t>) z evropských ex-situ chovných zařízení.</t>
    </r>
  </si>
  <si>
    <r>
      <t xml:space="preserve">Genetická a cytogenetická variabilita stolístku </t>
    </r>
    <r>
      <rPr>
        <i/>
        <sz val="12"/>
        <color indexed="8"/>
        <rFont val="Calibri"/>
        <family val="2"/>
        <charset val="238"/>
        <scheme val="minor"/>
      </rPr>
      <t>Myriophyllum sibiricum</t>
    </r>
    <r>
      <rPr>
        <sz val="12"/>
        <color indexed="8"/>
        <rFont val="Calibri"/>
        <family val="2"/>
        <charset val="238"/>
        <scheme val="minor"/>
      </rPr>
      <t>. Odlišují se populace v nativním a invazním areálu druhu?</t>
    </r>
  </si>
  <si>
    <r>
      <t>Investigation of impacts of dietary applied ZnO nanoparticles on gut microbiota communities and subsequent molecular modification in the intestinl proteome of common carp (</t>
    </r>
    <r>
      <rPr>
        <i/>
        <sz val="12"/>
        <color indexed="8"/>
        <rFont val="Calibri"/>
        <family val="2"/>
        <charset val="238"/>
        <scheme val="minor"/>
      </rPr>
      <t>Cyprinus carpio L.</t>
    </r>
    <r>
      <rPr>
        <sz val="12"/>
        <color indexed="8"/>
        <rFont val="Calibri"/>
        <family val="2"/>
        <charset val="238"/>
        <scheme val="minor"/>
      </rPr>
      <t>)</t>
    </r>
  </si>
  <si>
    <r>
      <t>Vliv obsahu a depozice energetických rezerv v těle kapra obecného (</t>
    </r>
    <r>
      <rPr>
        <i/>
        <sz val="12"/>
        <color indexed="8"/>
        <rFont val="Calibri"/>
        <family val="2"/>
        <charset val="238"/>
        <scheme val="minor"/>
      </rPr>
      <t>Cyprinus carpio L.</t>
    </r>
    <r>
      <rPr>
        <sz val="12"/>
        <color indexed="8"/>
        <rFont val="Calibri"/>
        <family val="2"/>
        <charset val="238"/>
        <scheme val="minor"/>
      </rPr>
      <t xml:space="preserve">) na přežití a kondici ryb v  průběhu nepříznivého období roku </t>
    </r>
  </si>
  <si>
    <r>
      <t xml:space="preserve">Functional and Structural Characterization of novel RNA binding proteins involved in RNA editing in </t>
    </r>
    <r>
      <rPr>
        <i/>
        <sz val="12"/>
        <color indexed="8"/>
        <rFont val="Calibri"/>
        <family val="2"/>
        <charset val="238"/>
        <scheme val="minor"/>
      </rPr>
      <t>Trypanosoma brucei</t>
    </r>
    <r>
      <rPr>
        <sz val="12"/>
        <color indexed="8"/>
        <rFont val="Calibri"/>
        <family val="2"/>
        <charset val="238"/>
        <scheme val="minor"/>
      </rPr>
      <t>.</t>
    </r>
  </si>
  <si>
    <r>
      <t xml:space="preserve">Island biogeography theory tested on calciphilous lichens in Central Europe.  Key study on the genus </t>
    </r>
    <r>
      <rPr>
        <i/>
        <sz val="12"/>
        <color indexed="8"/>
        <rFont val="Calibri"/>
        <family val="2"/>
        <charset val="238"/>
        <scheme val="minor"/>
      </rPr>
      <t>Pyrenodesmia (Teloschistales, Ascomycota)</t>
    </r>
  </si>
  <si>
    <t xml:space="preserve">Poznámky: </t>
  </si>
  <si>
    <t>Projekty 1 - 34 jsou individuální grantové projekty</t>
  </si>
  <si>
    <t>Projekty 35 - 78 jsou týmové grantové projekty</t>
  </si>
  <si>
    <t xml:space="preserve">Individuální grantový projekt č. 092/2014/H (řádek č. - grant zrušen, celý náklad na grant pro rok 2015 ve výši 44 tis. Kč převeden do FÚUP.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</si>
</sst>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wrapText="1"/>
    </xf>
    <xf numFmtId="14" fontId="4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14" fontId="2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729615</xdr:colOff>
      <xdr:row>40</xdr:row>
      <xdr:rowOff>0</xdr:rowOff>
    </xdr:from>
    <xdr:ext cx="192428" cy="264560"/>
    <xdr:sp macro="" textlink="">
      <xdr:nvSpPr>
        <xdr:cNvPr id="2" name="TextovéPole 1"/>
        <xdr:cNvSpPr txBox="1"/>
      </xdr:nvSpPr>
      <xdr:spPr>
        <a:xfrm>
          <a:off x="1758315" y="2070354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729615</xdr:colOff>
      <xdr:row>32</xdr:row>
      <xdr:rowOff>651510</xdr:rowOff>
    </xdr:from>
    <xdr:ext cx="192428" cy="264560"/>
    <xdr:sp macro="" textlink="">
      <xdr:nvSpPr>
        <xdr:cNvPr id="3" name="TextovéPole 2"/>
        <xdr:cNvSpPr txBox="1"/>
      </xdr:nvSpPr>
      <xdr:spPr>
        <a:xfrm>
          <a:off x="1758315" y="1611249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40</xdr:row>
      <xdr:rowOff>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028700" y="20703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28700" y="697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73" zoomScale="88" zoomScaleNormal="88" workbookViewId="0">
      <selection activeCell="C89" sqref="C89"/>
    </sheetView>
  </sheetViews>
  <sheetFormatPr defaultRowHeight="15.6" x14ac:dyDescent="0.3"/>
  <cols>
    <col min="1" max="1" width="4.140625" style="2" customWidth="1"/>
    <col min="2" max="2" width="9.140625" style="2"/>
    <col min="3" max="3" width="36.5" style="2" customWidth="1"/>
    <col min="4" max="4" width="9.140625" style="2"/>
    <col min="5" max="5" width="10.7109375" style="2" customWidth="1"/>
    <col min="6" max="6" width="11.92578125" style="2" customWidth="1"/>
    <col min="7" max="7" width="10.85546875" style="2" customWidth="1"/>
    <col min="8" max="8" width="12.0703125" style="2" customWidth="1"/>
    <col min="9" max="16384" width="9.140625" style="2"/>
  </cols>
  <sheetData>
    <row r="1" spans="1:10" ht="21" x14ac:dyDescent="0.4">
      <c r="B1" s="5" t="s">
        <v>9</v>
      </c>
      <c r="C1" s="5"/>
      <c r="D1" s="5"/>
      <c r="E1" s="5"/>
      <c r="F1" s="5"/>
      <c r="G1" s="5"/>
      <c r="H1" s="5"/>
      <c r="I1" s="5"/>
      <c r="J1" s="5"/>
    </row>
    <row r="2" spans="1:10" x14ac:dyDescent="0.3">
      <c r="B2" s="3"/>
      <c r="C2" s="3"/>
      <c r="D2" s="3"/>
      <c r="E2" s="3"/>
      <c r="F2" s="3"/>
      <c r="G2" s="3"/>
      <c r="H2" s="3"/>
      <c r="I2" s="3"/>
      <c r="J2" s="3"/>
    </row>
    <row r="3" spans="1:10" x14ac:dyDescent="0.3">
      <c r="B3" s="3" t="s">
        <v>10</v>
      </c>
      <c r="C3" s="28" t="s">
        <v>180</v>
      </c>
      <c r="D3" s="29"/>
      <c r="E3" s="29"/>
      <c r="F3" s="29"/>
      <c r="G3" s="29"/>
      <c r="H3" s="29"/>
      <c r="I3" s="29"/>
      <c r="J3" s="29"/>
    </row>
    <row r="5" spans="1:10" s="1" customFormat="1" ht="27" customHeight="1" x14ac:dyDescent="0.4">
      <c r="A5" s="25"/>
      <c r="B5" s="6" t="s">
        <v>0</v>
      </c>
      <c r="C5" s="6" t="s">
        <v>1</v>
      </c>
      <c r="D5" s="6" t="s">
        <v>2</v>
      </c>
      <c r="E5" s="6"/>
      <c r="F5" s="6" t="s">
        <v>11</v>
      </c>
      <c r="G5" s="6" t="s">
        <v>12</v>
      </c>
      <c r="H5" s="6"/>
      <c r="I5" s="6" t="s">
        <v>8</v>
      </c>
      <c r="J5" s="6"/>
    </row>
    <row r="6" spans="1:10" s="1" customFormat="1" ht="30" customHeight="1" x14ac:dyDescent="0.4">
      <c r="A6" s="26"/>
      <c r="B6" s="6"/>
      <c r="C6" s="6"/>
      <c r="D6" s="4" t="s">
        <v>3</v>
      </c>
      <c r="E6" s="4" t="s">
        <v>4</v>
      </c>
      <c r="F6" s="6"/>
      <c r="G6" s="4" t="s">
        <v>5</v>
      </c>
      <c r="H6" s="4" t="s">
        <v>6</v>
      </c>
      <c r="I6" s="4" t="s">
        <v>5</v>
      </c>
      <c r="J6" s="4" t="s">
        <v>7</v>
      </c>
    </row>
    <row r="7" spans="1:10" ht="31.2" x14ac:dyDescent="0.3">
      <c r="A7" s="17">
        <v>1</v>
      </c>
      <c r="B7" s="7" t="s">
        <v>13</v>
      </c>
      <c r="C7" s="9" t="s">
        <v>91</v>
      </c>
      <c r="D7" s="14">
        <v>42065</v>
      </c>
      <c r="E7" s="12">
        <v>42369</v>
      </c>
      <c r="F7" s="15">
        <v>200000</v>
      </c>
      <c r="G7" s="15">
        <v>0</v>
      </c>
      <c r="H7" s="15">
        <v>0</v>
      </c>
      <c r="I7" s="22">
        <v>2</v>
      </c>
      <c r="J7" s="15">
        <v>1</v>
      </c>
    </row>
    <row r="8" spans="1:10" ht="46.8" x14ac:dyDescent="0.3">
      <c r="A8" s="17">
        <v>2</v>
      </c>
      <c r="B8" s="7" t="s">
        <v>14</v>
      </c>
      <c r="C8" s="9" t="s">
        <v>181</v>
      </c>
      <c r="D8" s="14">
        <v>42065</v>
      </c>
      <c r="E8" s="12">
        <v>42369</v>
      </c>
      <c r="F8" s="15">
        <v>197000</v>
      </c>
      <c r="G8" s="15">
        <v>36000</v>
      </c>
      <c r="H8" s="15">
        <v>36000</v>
      </c>
      <c r="I8" s="22">
        <v>2</v>
      </c>
      <c r="J8" s="15">
        <v>1</v>
      </c>
    </row>
    <row r="9" spans="1:10" ht="62.4" x14ac:dyDescent="0.3">
      <c r="A9" s="17">
        <v>3</v>
      </c>
      <c r="B9" s="7" t="s">
        <v>15</v>
      </c>
      <c r="C9" s="9" t="s">
        <v>182</v>
      </c>
      <c r="D9" s="14">
        <v>42065</v>
      </c>
      <c r="E9" s="12">
        <v>42735</v>
      </c>
      <c r="F9" s="15">
        <v>146000</v>
      </c>
      <c r="G9" s="15">
        <v>36000</v>
      </c>
      <c r="H9" s="15">
        <v>36000</v>
      </c>
      <c r="I9" s="22">
        <v>2</v>
      </c>
      <c r="J9" s="15">
        <v>1</v>
      </c>
    </row>
    <row r="10" spans="1:10" ht="46.8" x14ac:dyDescent="0.3">
      <c r="A10" s="17">
        <v>4</v>
      </c>
      <c r="B10" s="7" t="s">
        <v>16</v>
      </c>
      <c r="C10" s="9" t="s">
        <v>92</v>
      </c>
      <c r="D10" s="14">
        <v>42065</v>
      </c>
      <c r="E10" s="12">
        <v>42369</v>
      </c>
      <c r="F10" s="15">
        <v>154000</v>
      </c>
      <c r="G10" s="15">
        <v>24000</v>
      </c>
      <c r="H10" s="15">
        <v>24000</v>
      </c>
      <c r="I10" s="22">
        <v>2</v>
      </c>
      <c r="J10" s="15">
        <v>1</v>
      </c>
    </row>
    <row r="11" spans="1:10" ht="46.8" x14ac:dyDescent="0.3">
      <c r="A11" s="17">
        <v>5</v>
      </c>
      <c r="B11" s="7" t="s">
        <v>17</v>
      </c>
      <c r="C11" s="9" t="s">
        <v>93</v>
      </c>
      <c r="D11" s="14">
        <v>42065</v>
      </c>
      <c r="E11" s="12">
        <v>42369</v>
      </c>
      <c r="F11" s="15">
        <v>189000</v>
      </c>
      <c r="G11" s="15">
        <v>69000</v>
      </c>
      <c r="H11" s="15">
        <v>69000</v>
      </c>
      <c r="I11" s="22">
        <v>3</v>
      </c>
      <c r="J11" s="15">
        <v>2</v>
      </c>
    </row>
    <row r="12" spans="1:10" x14ac:dyDescent="0.3">
      <c r="A12" s="17">
        <v>6</v>
      </c>
      <c r="B12" s="7" t="s">
        <v>18</v>
      </c>
      <c r="C12" s="9" t="s">
        <v>183</v>
      </c>
      <c r="D12" s="14">
        <v>42065</v>
      </c>
      <c r="E12" s="12">
        <v>42369</v>
      </c>
      <c r="F12" s="15">
        <v>194000</v>
      </c>
      <c r="G12" s="15">
        <v>24000</v>
      </c>
      <c r="H12" s="15">
        <v>24000</v>
      </c>
      <c r="I12" s="22">
        <v>2</v>
      </c>
      <c r="J12" s="15">
        <v>1</v>
      </c>
    </row>
    <row r="13" spans="1:10" ht="31.2" x14ac:dyDescent="0.3">
      <c r="A13" s="17">
        <v>7</v>
      </c>
      <c r="B13" s="7" t="s">
        <v>19</v>
      </c>
      <c r="C13" s="9" t="s">
        <v>94</v>
      </c>
      <c r="D13" s="14">
        <v>42065</v>
      </c>
      <c r="E13" s="12">
        <v>42369</v>
      </c>
      <c r="F13" s="15">
        <v>200000</v>
      </c>
      <c r="G13" s="15">
        <v>51000</v>
      </c>
      <c r="H13" s="15">
        <v>51000</v>
      </c>
      <c r="I13" s="22">
        <v>2</v>
      </c>
      <c r="J13" s="15">
        <v>1</v>
      </c>
    </row>
    <row r="14" spans="1:10" ht="46.8" x14ac:dyDescent="0.3">
      <c r="A14" s="17">
        <v>8</v>
      </c>
      <c r="B14" s="7" t="s">
        <v>20</v>
      </c>
      <c r="C14" s="8" t="s">
        <v>95</v>
      </c>
      <c r="D14" s="14">
        <v>42065</v>
      </c>
      <c r="E14" s="12">
        <v>42369</v>
      </c>
      <c r="F14" s="15">
        <v>149000</v>
      </c>
      <c r="G14" s="15">
        <v>50000</v>
      </c>
      <c r="H14" s="15">
        <v>50000</v>
      </c>
      <c r="I14" s="22">
        <v>2</v>
      </c>
      <c r="J14" s="15">
        <v>1</v>
      </c>
    </row>
    <row r="15" spans="1:10" x14ac:dyDescent="0.3">
      <c r="A15" s="17">
        <v>9</v>
      </c>
      <c r="B15" s="7" t="s">
        <v>21</v>
      </c>
      <c r="C15" s="8" t="s">
        <v>96</v>
      </c>
      <c r="D15" s="14">
        <v>42065</v>
      </c>
      <c r="E15" s="12">
        <v>42369</v>
      </c>
      <c r="F15" s="15">
        <v>180000</v>
      </c>
      <c r="G15" s="15">
        <v>100000</v>
      </c>
      <c r="H15" s="15">
        <v>100000</v>
      </c>
      <c r="I15" s="22">
        <v>2</v>
      </c>
      <c r="J15" s="15">
        <v>1</v>
      </c>
    </row>
    <row r="16" spans="1:10" ht="31.2" x14ac:dyDescent="0.3">
      <c r="A16" s="17">
        <v>10</v>
      </c>
      <c r="B16" s="7" t="s">
        <v>22</v>
      </c>
      <c r="C16" s="8" t="s">
        <v>97</v>
      </c>
      <c r="D16" s="14">
        <v>42065</v>
      </c>
      <c r="E16" s="12">
        <v>42369</v>
      </c>
      <c r="F16" s="15">
        <v>141000</v>
      </c>
      <c r="G16" s="15">
        <v>25000</v>
      </c>
      <c r="H16" s="15">
        <v>25000</v>
      </c>
      <c r="I16" s="22">
        <v>2</v>
      </c>
      <c r="J16" s="15">
        <v>1</v>
      </c>
    </row>
    <row r="17" spans="1:10" ht="46.8" x14ac:dyDescent="0.3">
      <c r="A17" s="17">
        <v>11</v>
      </c>
      <c r="B17" s="7" t="s">
        <v>23</v>
      </c>
      <c r="C17" s="9" t="s">
        <v>98</v>
      </c>
      <c r="D17" s="14">
        <v>42065</v>
      </c>
      <c r="E17" s="12">
        <v>42369</v>
      </c>
      <c r="F17" s="15">
        <v>134000</v>
      </c>
      <c r="G17" s="15">
        <v>50000</v>
      </c>
      <c r="H17" s="15">
        <v>50000</v>
      </c>
      <c r="I17" s="22">
        <v>2</v>
      </c>
      <c r="J17" s="15">
        <v>1</v>
      </c>
    </row>
    <row r="18" spans="1:10" ht="46.8" x14ac:dyDescent="0.3">
      <c r="A18" s="17">
        <v>12</v>
      </c>
      <c r="B18" s="7" t="s">
        <v>24</v>
      </c>
      <c r="C18" s="9" t="s">
        <v>184</v>
      </c>
      <c r="D18" s="14">
        <v>42065</v>
      </c>
      <c r="E18" s="12">
        <v>42369</v>
      </c>
      <c r="F18" s="15">
        <v>175000</v>
      </c>
      <c r="G18" s="15">
        <v>99000</v>
      </c>
      <c r="H18" s="15">
        <v>99000</v>
      </c>
      <c r="I18" s="22">
        <v>2</v>
      </c>
      <c r="J18" s="15">
        <v>1</v>
      </c>
    </row>
    <row r="19" spans="1:10" ht="46.8" x14ac:dyDescent="0.3">
      <c r="A19" s="17">
        <v>13</v>
      </c>
      <c r="B19" s="7" t="s">
        <v>25</v>
      </c>
      <c r="C19" s="9" t="s">
        <v>185</v>
      </c>
      <c r="D19" s="14">
        <v>42065</v>
      </c>
      <c r="E19" s="12">
        <v>42735</v>
      </c>
      <c r="F19" s="15">
        <v>191000</v>
      </c>
      <c r="G19" s="15">
        <v>71000</v>
      </c>
      <c r="H19" s="15">
        <v>71000</v>
      </c>
      <c r="I19" s="22">
        <v>2</v>
      </c>
      <c r="J19" s="15">
        <v>1</v>
      </c>
    </row>
    <row r="20" spans="1:10" ht="62.4" x14ac:dyDescent="0.3">
      <c r="A20" s="17">
        <v>14</v>
      </c>
      <c r="B20" s="7" t="s">
        <v>26</v>
      </c>
      <c r="C20" s="9" t="s">
        <v>186</v>
      </c>
      <c r="D20" s="14">
        <v>42065</v>
      </c>
      <c r="E20" s="12">
        <v>42369</v>
      </c>
      <c r="F20" s="15">
        <v>175000</v>
      </c>
      <c r="G20" s="15">
        <v>82000</v>
      </c>
      <c r="H20" s="15">
        <v>82000</v>
      </c>
      <c r="I20" s="22">
        <v>2</v>
      </c>
      <c r="J20" s="15">
        <v>1</v>
      </c>
    </row>
    <row r="21" spans="1:10" ht="46.8" x14ac:dyDescent="0.3">
      <c r="A21" s="17">
        <v>15</v>
      </c>
      <c r="B21" s="7" t="s">
        <v>27</v>
      </c>
      <c r="C21" s="9" t="s">
        <v>187</v>
      </c>
      <c r="D21" s="14">
        <v>42073</v>
      </c>
      <c r="E21" s="12">
        <v>42735</v>
      </c>
      <c r="F21" s="15">
        <v>177000</v>
      </c>
      <c r="G21" s="15">
        <v>30000</v>
      </c>
      <c r="H21" s="15">
        <v>30000</v>
      </c>
      <c r="I21" s="22">
        <v>2</v>
      </c>
      <c r="J21" s="15">
        <v>1</v>
      </c>
    </row>
    <row r="22" spans="1:10" x14ac:dyDescent="0.3">
      <c r="A22" s="17">
        <v>16</v>
      </c>
      <c r="B22" s="7" t="s">
        <v>28</v>
      </c>
      <c r="C22" s="9" t="s">
        <v>99</v>
      </c>
      <c r="D22" s="14">
        <v>42065</v>
      </c>
      <c r="E22" s="12">
        <v>42735</v>
      </c>
      <c r="F22" s="15">
        <v>149000</v>
      </c>
      <c r="G22" s="15">
        <v>90000</v>
      </c>
      <c r="H22" s="15">
        <v>90000</v>
      </c>
      <c r="I22" s="22">
        <v>3</v>
      </c>
      <c r="J22" s="15">
        <v>2</v>
      </c>
    </row>
    <row r="23" spans="1:10" x14ac:dyDescent="0.3">
      <c r="A23" s="17">
        <v>17</v>
      </c>
      <c r="B23" s="7" t="s">
        <v>29</v>
      </c>
      <c r="C23" s="9" t="s">
        <v>100</v>
      </c>
      <c r="D23" s="14">
        <v>42065</v>
      </c>
      <c r="E23" s="12">
        <v>42369</v>
      </c>
      <c r="F23" s="15">
        <v>77000</v>
      </c>
      <c r="G23" s="15">
        <v>42000</v>
      </c>
      <c r="H23" s="15">
        <v>42000</v>
      </c>
      <c r="I23" s="22">
        <v>2</v>
      </c>
      <c r="J23" s="15">
        <v>1</v>
      </c>
    </row>
    <row r="24" spans="1:10" ht="46.8" x14ac:dyDescent="0.3">
      <c r="A24" s="17">
        <v>18</v>
      </c>
      <c r="B24" s="7" t="s">
        <v>30</v>
      </c>
      <c r="C24" s="9" t="s">
        <v>101</v>
      </c>
      <c r="D24" s="14">
        <v>42065</v>
      </c>
      <c r="E24" s="12">
        <v>42735</v>
      </c>
      <c r="F24" s="15">
        <v>44000</v>
      </c>
      <c r="G24" s="15">
        <v>36000</v>
      </c>
      <c r="H24" s="15">
        <v>36000</v>
      </c>
      <c r="I24" s="22">
        <v>2</v>
      </c>
      <c r="J24" s="15">
        <v>1</v>
      </c>
    </row>
    <row r="25" spans="1:10" x14ac:dyDescent="0.3">
      <c r="A25" s="17">
        <v>19</v>
      </c>
      <c r="B25" s="7" t="s">
        <v>31</v>
      </c>
      <c r="C25" s="9" t="s">
        <v>102</v>
      </c>
      <c r="D25" s="14">
        <v>42065</v>
      </c>
      <c r="E25" s="12">
        <v>42735</v>
      </c>
      <c r="F25" s="15">
        <v>71000</v>
      </c>
      <c r="G25" s="15">
        <v>47000</v>
      </c>
      <c r="H25" s="15">
        <v>47000</v>
      </c>
      <c r="I25" s="22">
        <v>2</v>
      </c>
      <c r="J25" s="15">
        <v>1</v>
      </c>
    </row>
    <row r="26" spans="1:10" x14ac:dyDescent="0.3">
      <c r="A26" s="17">
        <v>20</v>
      </c>
      <c r="B26" s="7" t="s">
        <v>32</v>
      </c>
      <c r="C26" s="9" t="s">
        <v>103</v>
      </c>
      <c r="D26" s="14">
        <v>42065</v>
      </c>
      <c r="E26" s="12">
        <v>42735</v>
      </c>
      <c r="F26" s="15">
        <v>65000</v>
      </c>
      <c r="G26" s="15">
        <v>43000</v>
      </c>
      <c r="H26" s="15">
        <v>43000</v>
      </c>
      <c r="I26" s="22">
        <v>2</v>
      </c>
      <c r="J26" s="15">
        <v>1</v>
      </c>
    </row>
    <row r="27" spans="1:10" x14ac:dyDescent="0.3">
      <c r="A27" s="17">
        <v>21</v>
      </c>
      <c r="B27" s="7" t="s">
        <v>33</v>
      </c>
      <c r="C27" s="9" t="s">
        <v>104</v>
      </c>
      <c r="D27" s="14">
        <v>42065</v>
      </c>
      <c r="E27" s="12">
        <v>42369</v>
      </c>
      <c r="F27" s="15">
        <v>67000</v>
      </c>
      <c r="G27" s="15">
        <v>54000</v>
      </c>
      <c r="H27" s="15">
        <v>54000</v>
      </c>
      <c r="I27" s="22">
        <v>2</v>
      </c>
      <c r="J27" s="15">
        <v>1</v>
      </c>
    </row>
    <row r="28" spans="1:10" ht="31.2" x14ac:dyDescent="0.3">
      <c r="A28" s="17">
        <v>22</v>
      </c>
      <c r="B28" s="7" t="s">
        <v>34</v>
      </c>
      <c r="C28" s="9" t="s">
        <v>105</v>
      </c>
      <c r="D28" s="10">
        <v>42065</v>
      </c>
      <c r="E28" s="12">
        <v>42369</v>
      </c>
      <c r="F28" s="15">
        <v>73000</v>
      </c>
      <c r="G28" s="15">
        <v>46000</v>
      </c>
      <c r="H28" s="15">
        <v>46000</v>
      </c>
      <c r="I28" s="22">
        <v>2</v>
      </c>
      <c r="J28" s="15">
        <v>1</v>
      </c>
    </row>
    <row r="29" spans="1:10" ht="31.2" x14ac:dyDescent="0.3">
      <c r="A29" s="17">
        <v>23</v>
      </c>
      <c r="B29" s="7" t="s">
        <v>35</v>
      </c>
      <c r="C29" s="11" t="s">
        <v>106</v>
      </c>
      <c r="D29" s="14">
        <v>41717</v>
      </c>
      <c r="E29" s="12">
        <v>42369</v>
      </c>
      <c r="F29" s="15">
        <v>194000</v>
      </c>
      <c r="G29" s="15">
        <v>36000</v>
      </c>
      <c r="H29" s="15">
        <v>36000</v>
      </c>
      <c r="I29" s="22">
        <v>2</v>
      </c>
      <c r="J29" s="15">
        <v>1</v>
      </c>
    </row>
    <row r="30" spans="1:10" ht="46.8" x14ac:dyDescent="0.3">
      <c r="A30" s="17">
        <v>24</v>
      </c>
      <c r="B30" s="7" t="s">
        <v>36</v>
      </c>
      <c r="C30" s="11" t="s">
        <v>188</v>
      </c>
      <c r="D30" s="14">
        <v>41719</v>
      </c>
      <c r="E30" s="12">
        <v>42369</v>
      </c>
      <c r="F30" s="15">
        <v>180000</v>
      </c>
      <c r="G30" s="15">
        <v>40000</v>
      </c>
      <c r="H30" s="15">
        <v>40000</v>
      </c>
      <c r="I30" s="22">
        <v>2</v>
      </c>
      <c r="J30" s="15">
        <v>1</v>
      </c>
    </row>
    <row r="31" spans="1:10" ht="31.2" x14ac:dyDescent="0.3">
      <c r="A31" s="17">
        <v>25</v>
      </c>
      <c r="B31" s="7" t="s">
        <v>37</v>
      </c>
      <c r="C31" s="11" t="s">
        <v>107</v>
      </c>
      <c r="D31" s="14">
        <v>41719</v>
      </c>
      <c r="E31" s="12">
        <v>42369</v>
      </c>
      <c r="F31" s="15">
        <v>99000</v>
      </c>
      <c r="G31" s="15">
        <v>55000</v>
      </c>
      <c r="H31" s="15">
        <v>55000</v>
      </c>
      <c r="I31" s="22">
        <v>2</v>
      </c>
      <c r="J31" s="15">
        <v>1</v>
      </c>
    </row>
    <row r="32" spans="1:10" ht="31.2" x14ac:dyDescent="0.3">
      <c r="A32" s="17">
        <v>26</v>
      </c>
      <c r="B32" s="7" t="s">
        <v>38</v>
      </c>
      <c r="C32" s="11" t="s">
        <v>108</v>
      </c>
      <c r="D32" s="14">
        <v>41722</v>
      </c>
      <c r="E32" s="12">
        <v>42369</v>
      </c>
      <c r="F32" s="15">
        <v>184269.53</v>
      </c>
      <c r="G32" s="15">
        <v>35000</v>
      </c>
      <c r="H32" s="15">
        <v>35000</v>
      </c>
      <c r="I32" s="22">
        <v>2</v>
      </c>
      <c r="J32" s="15">
        <v>1</v>
      </c>
    </row>
    <row r="33" spans="1:10" ht="46.8" x14ac:dyDescent="0.3">
      <c r="A33" s="17">
        <v>27</v>
      </c>
      <c r="B33" s="7" t="s">
        <v>39</v>
      </c>
      <c r="C33" s="11" t="s">
        <v>189</v>
      </c>
      <c r="D33" s="14">
        <v>41719</v>
      </c>
      <c r="E33" s="12">
        <v>42369</v>
      </c>
      <c r="F33" s="15">
        <v>136000</v>
      </c>
      <c r="G33" s="15">
        <v>49000</v>
      </c>
      <c r="H33" s="15">
        <v>49000</v>
      </c>
      <c r="I33" s="22">
        <v>2</v>
      </c>
      <c r="J33" s="15">
        <v>1</v>
      </c>
    </row>
    <row r="34" spans="1:10" ht="31.2" x14ac:dyDescent="0.3">
      <c r="A34" s="17">
        <v>28</v>
      </c>
      <c r="B34" s="7" t="s">
        <v>40</v>
      </c>
      <c r="C34" s="11" t="s">
        <v>109</v>
      </c>
      <c r="D34" s="12">
        <v>41716</v>
      </c>
      <c r="E34" s="12">
        <v>42369</v>
      </c>
      <c r="F34" s="15">
        <v>130000</v>
      </c>
      <c r="G34" s="15">
        <v>46000</v>
      </c>
      <c r="H34" s="15">
        <v>46000</v>
      </c>
      <c r="I34" s="22">
        <v>2</v>
      </c>
      <c r="J34" s="15">
        <v>1</v>
      </c>
    </row>
    <row r="35" spans="1:10" ht="46.8" x14ac:dyDescent="0.3">
      <c r="A35" s="17">
        <v>29</v>
      </c>
      <c r="B35" s="7" t="s">
        <v>41</v>
      </c>
      <c r="C35" s="11" t="s">
        <v>110</v>
      </c>
      <c r="D35" s="12">
        <v>41716</v>
      </c>
      <c r="E35" s="12">
        <v>42369</v>
      </c>
      <c r="F35" s="15">
        <v>109000</v>
      </c>
      <c r="G35" s="15">
        <v>36000</v>
      </c>
      <c r="H35" s="15">
        <v>36000</v>
      </c>
      <c r="I35" s="22">
        <v>2</v>
      </c>
      <c r="J35" s="15">
        <v>1</v>
      </c>
    </row>
    <row r="36" spans="1:10" ht="31.2" x14ac:dyDescent="0.3">
      <c r="A36" s="17">
        <v>30</v>
      </c>
      <c r="B36" s="7" t="s">
        <v>42</v>
      </c>
      <c r="C36" s="11" t="s">
        <v>111</v>
      </c>
      <c r="D36" s="12">
        <v>41722</v>
      </c>
      <c r="E36" s="12">
        <v>42369</v>
      </c>
      <c r="F36" s="15">
        <v>45141.9</v>
      </c>
      <c r="G36" s="15">
        <v>36000</v>
      </c>
      <c r="H36" s="15">
        <v>36000</v>
      </c>
      <c r="I36" s="22">
        <v>2</v>
      </c>
      <c r="J36" s="15">
        <v>1</v>
      </c>
    </row>
    <row r="37" spans="1:10" x14ac:dyDescent="0.3">
      <c r="A37" s="17">
        <v>31</v>
      </c>
      <c r="B37" s="7" t="s">
        <v>43</v>
      </c>
      <c r="C37" s="11" t="s">
        <v>112</v>
      </c>
      <c r="D37" s="12">
        <v>41716</v>
      </c>
      <c r="E37" s="12">
        <v>42369</v>
      </c>
      <c r="F37" s="15">
        <v>44815.33</v>
      </c>
      <c r="G37" s="15">
        <v>35400</v>
      </c>
      <c r="H37" s="15">
        <v>35400</v>
      </c>
      <c r="I37" s="22">
        <v>2</v>
      </c>
      <c r="J37" s="15">
        <v>1</v>
      </c>
    </row>
    <row r="38" spans="1:10" ht="31.2" x14ac:dyDescent="0.3">
      <c r="A38" s="17">
        <v>32</v>
      </c>
      <c r="B38" s="7" t="s">
        <v>44</v>
      </c>
      <c r="C38" s="11" t="s">
        <v>113</v>
      </c>
      <c r="D38" s="13">
        <v>41722</v>
      </c>
      <c r="E38" s="12">
        <v>42086</v>
      </c>
      <c r="F38" s="15">
        <v>44000</v>
      </c>
      <c r="G38" s="15">
        <v>0</v>
      </c>
      <c r="H38" s="15">
        <v>0</v>
      </c>
      <c r="I38" s="22">
        <v>2</v>
      </c>
      <c r="J38" s="15">
        <v>1</v>
      </c>
    </row>
    <row r="39" spans="1:10" ht="31.2" x14ac:dyDescent="0.3">
      <c r="A39" s="17">
        <v>33</v>
      </c>
      <c r="B39" s="7" t="s">
        <v>45</v>
      </c>
      <c r="C39" s="11" t="s">
        <v>114</v>
      </c>
      <c r="D39" s="12">
        <v>41724</v>
      </c>
      <c r="E39" s="12">
        <v>42369</v>
      </c>
      <c r="F39" s="15">
        <v>81000</v>
      </c>
      <c r="G39" s="15">
        <v>68000</v>
      </c>
      <c r="H39" s="15">
        <v>68000</v>
      </c>
      <c r="I39" s="22">
        <v>3</v>
      </c>
      <c r="J39" s="15">
        <v>2</v>
      </c>
    </row>
    <row r="40" spans="1:10" ht="31.2" x14ac:dyDescent="0.3">
      <c r="A40" s="17">
        <v>34</v>
      </c>
      <c r="B40" s="7" t="s">
        <v>46</v>
      </c>
      <c r="C40" s="11" t="s">
        <v>115</v>
      </c>
      <c r="D40" s="12">
        <v>41715</v>
      </c>
      <c r="E40" s="12">
        <v>42369</v>
      </c>
      <c r="F40" s="15">
        <v>60685.96</v>
      </c>
      <c r="G40" s="15">
        <v>32000</v>
      </c>
      <c r="H40" s="15">
        <v>32000</v>
      </c>
      <c r="I40" s="22">
        <v>2</v>
      </c>
      <c r="J40" s="15">
        <v>1</v>
      </c>
    </row>
    <row r="41" spans="1:10" x14ac:dyDescent="0.3">
      <c r="A41" s="17">
        <v>35</v>
      </c>
      <c r="B41" s="16" t="s">
        <v>47</v>
      </c>
      <c r="C41" s="11" t="s">
        <v>116</v>
      </c>
      <c r="D41" s="13">
        <v>41353</v>
      </c>
      <c r="E41" s="13">
        <v>42369</v>
      </c>
      <c r="F41" s="15">
        <v>285000</v>
      </c>
      <c r="G41" s="15">
        <v>168000</v>
      </c>
      <c r="H41" s="15">
        <v>101000</v>
      </c>
      <c r="I41" s="22" t="s">
        <v>160</v>
      </c>
      <c r="J41" s="16">
        <v>6</v>
      </c>
    </row>
    <row r="42" spans="1:10" x14ac:dyDescent="0.3">
      <c r="A42" s="17">
        <v>36</v>
      </c>
      <c r="B42" s="16" t="s">
        <v>48</v>
      </c>
      <c r="C42" s="11" t="s">
        <v>117</v>
      </c>
      <c r="D42" s="13">
        <v>41347</v>
      </c>
      <c r="E42" s="13">
        <v>42369</v>
      </c>
      <c r="F42" s="15">
        <v>688000</v>
      </c>
      <c r="G42" s="15">
        <v>369500</v>
      </c>
      <c r="H42" s="15">
        <v>250000</v>
      </c>
      <c r="I42" s="22" t="s">
        <v>161</v>
      </c>
      <c r="J42" s="16">
        <v>8</v>
      </c>
    </row>
    <row r="43" spans="1:10" x14ac:dyDescent="0.3">
      <c r="A43" s="17">
        <v>37</v>
      </c>
      <c r="B43" s="16" t="s">
        <v>49</v>
      </c>
      <c r="C43" s="11" t="s">
        <v>118</v>
      </c>
      <c r="D43" s="13">
        <v>41351</v>
      </c>
      <c r="E43" s="13">
        <v>42369</v>
      </c>
      <c r="F43" s="15">
        <v>1022087.74</v>
      </c>
      <c r="G43" s="15">
        <v>530000</v>
      </c>
      <c r="H43" s="15">
        <v>330000</v>
      </c>
      <c r="I43" s="22" t="s">
        <v>162</v>
      </c>
      <c r="J43" s="16">
        <v>10</v>
      </c>
    </row>
    <row r="44" spans="1:10" ht="31.2" x14ac:dyDescent="0.3">
      <c r="A44" s="17">
        <v>38</v>
      </c>
      <c r="B44" s="16" t="s">
        <v>50</v>
      </c>
      <c r="C44" s="18" t="s">
        <v>119</v>
      </c>
      <c r="D44" s="13">
        <v>41714</v>
      </c>
      <c r="E44" s="13">
        <v>42735</v>
      </c>
      <c r="F44" s="7">
        <v>365000</v>
      </c>
      <c r="G44" s="7">
        <v>97000</v>
      </c>
      <c r="H44" s="7">
        <v>65000</v>
      </c>
      <c r="I44" s="23" t="s">
        <v>163</v>
      </c>
      <c r="J44" s="16">
        <v>17</v>
      </c>
    </row>
    <row r="45" spans="1:10" ht="31.2" x14ac:dyDescent="0.3">
      <c r="A45" s="17">
        <v>39</v>
      </c>
      <c r="B45" s="16" t="s">
        <v>51</v>
      </c>
      <c r="C45" s="11" t="s">
        <v>120</v>
      </c>
      <c r="D45" s="13">
        <v>41352</v>
      </c>
      <c r="E45" s="13">
        <v>42369</v>
      </c>
      <c r="F45" s="7">
        <v>1512398.19</v>
      </c>
      <c r="G45" s="7">
        <v>975852</v>
      </c>
      <c r="H45" s="7">
        <v>599152</v>
      </c>
      <c r="I45" s="22" t="s">
        <v>162</v>
      </c>
      <c r="J45" s="16">
        <v>14</v>
      </c>
    </row>
    <row r="46" spans="1:10" x14ac:dyDescent="0.3">
      <c r="A46" s="17">
        <v>40</v>
      </c>
      <c r="B46" s="16" t="s">
        <v>52</v>
      </c>
      <c r="C46" s="11" t="s">
        <v>121</v>
      </c>
      <c r="D46" s="13">
        <v>41347</v>
      </c>
      <c r="E46" s="13">
        <v>42369</v>
      </c>
      <c r="F46" s="7">
        <v>844445.13</v>
      </c>
      <c r="G46" s="7">
        <v>506768</v>
      </c>
      <c r="H46" s="7">
        <v>377768</v>
      </c>
      <c r="I46" s="22" t="s">
        <v>164</v>
      </c>
      <c r="J46" s="16">
        <v>11</v>
      </c>
    </row>
    <row r="47" spans="1:10" x14ac:dyDescent="0.3">
      <c r="A47" s="17">
        <v>41</v>
      </c>
      <c r="B47" s="16" t="s">
        <v>53</v>
      </c>
      <c r="C47" s="11" t="s">
        <v>122</v>
      </c>
      <c r="D47" s="13">
        <v>41348</v>
      </c>
      <c r="E47" s="13">
        <v>42369</v>
      </c>
      <c r="F47" s="7">
        <v>600000</v>
      </c>
      <c r="G47" s="7">
        <v>315000</v>
      </c>
      <c r="H47" s="7">
        <v>194000</v>
      </c>
      <c r="I47" s="22" t="s">
        <v>165</v>
      </c>
      <c r="J47" s="16">
        <v>5</v>
      </c>
    </row>
    <row r="48" spans="1:10" ht="31.2" x14ac:dyDescent="0.3">
      <c r="A48" s="17">
        <v>42</v>
      </c>
      <c r="B48" s="16" t="s">
        <v>54</v>
      </c>
      <c r="C48" s="11" t="s">
        <v>123</v>
      </c>
      <c r="D48" s="12">
        <v>41354</v>
      </c>
      <c r="E48" s="13">
        <v>42369</v>
      </c>
      <c r="F48" s="7">
        <v>1106308.83</v>
      </c>
      <c r="G48" s="7">
        <v>670581</v>
      </c>
      <c r="H48" s="7">
        <v>446370</v>
      </c>
      <c r="I48" s="22" t="s">
        <v>166</v>
      </c>
      <c r="J48" s="16">
        <v>10</v>
      </c>
    </row>
    <row r="49" spans="1:10" ht="31.2" x14ac:dyDescent="0.3">
      <c r="A49" s="17">
        <v>43</v>
      </c>
      <c r="B49" s="16" t="s">
        <v>55</v>
      </c>
      <c r="C49" s="11" t="s">
        <v>124</v>
      </c>
      <c r="D49" s="13">
        <v>41348</v>
      </c>
      <c r="E49" s="13">
        <v>42369</v>
      </c>
      <c r="F49" s="7">
        <v>1068899</v>
      </c>
      <c r="G49" s="7">
        <v>668953</v>
      </c>
      <c r="H49" s="7">
        <v>410600</v>
      </c>
      <c r="I49" s="22" t="s">
        <v>167</v>
      </c>
      <c r="J49" s="16">
        <v>10</v>
      </c>
    </row>
    <row r="50" spans="1:10" ht="31.2" x14ac:dyDescent="0.3">
      <c r="A50" s="17">
        <v>44</v>
      </c>
      <c r="B50" s="16" t="s">
        <v>56</v>
      </c>
      <c r="C50" s="11" t="s">
        <v>125</v>
      </c>
      <c r="D50" s="13">
        <v>41354</v>
      </c>
      <c r="E50" s="13">
        <v>42369</v>
      </c>
      <c r="F50" s="7">
        <v>1504307.88</v>
      </c>
      <c r="G50" s="7">
        <v>980953</v>
      </c>
      <c r="H50" s="7">
        <v>736389</v>
      </c>
      <c r="I50" s="22" t="s">
        <v>168</v>
      </c>
      <c r="J50" s="16">
        <v>8</v>
      </c>
    </row>
    <row r="51" spans="1:10" ht="31.2" x14ac:dyDescent="0.3">
      <c r="A51" s="17">
        <v>45</v>
      </c>
      <c r="B51" s="16" t="s">
        <v>57</v>
      </c>
      <c r="C51" s="11" t="s">
        <v>126</v>
      </c>
      <c r="D51" s="13">
        <v>41360</v>
      </c>
      <c r="E51" s="13">
        <v>42369</v>
      </c>
      <c r="F51" s="7">
        <v>1125303</v>
      </c>
      <c r="G51" s="7">
        <v>661352</v>
      </c>
      <c r="H51" s="7">
        <v>430000</v>
      </c>
      <c r="I51" s="23" t="s">
        <v>169</v>
      </c>
      <c r="J51" s="16">
        <v>9</v>
      </c>
    </row>
    <row r="52" spans="1:10" ht="46.8" x14ac:dyDescent="0.3">
      <c r="A52" s="17">
        <v>46</v>
      </c>
      <c r="B52" s="16" t="s">
        <v>58</v>
      </c>
      <c r="C52" s="11" t="s">
        <v>127</v>
      </c>
      <c r="D52" s="13">
        <v>41715</v>
      </c>
      <c r="E52" s="13">
        <v>42369</v>
      </c>
      <c r="F52" s="7">
        <v>1144188</v>
      </c>
      <c r="G52" s="7">
        <v>729434</v>
      </c>
      <c r="H52" s="7">
        <v>450000</v>
      </c>
      <c r="I52" s="23" t="s">
        <v>170</v>
      </c>
      <c r="J52" s="16">
        <v>13</v>
      </c>
    </row>
    <row r="53" spans="1:10" ht="31.2" x14ac:dyDescent="0.3">
      <c r="A53" s="17">
        <v>47</v>
      </c>
      <c r="B53" s="16" t="s">
        <v>59</v>
      </c>
      <c r="C53" s="11" t="s">
        <v>128</v>
      </c>
      <c r="D53" s="13">
        <v>41367</v>
      </c>
      <c r="E53" s="13">
        <v>42369</v>
      </c>
      <c r="F53" s="7">
        <v>450563.64</v>
      </c>
      <c r="G53" s="7">
        <v>180160</v>
      </c>
      <c r="H53" s="7">
        <v>148000</v>
      </c>
      <c r="I53" s="22" t="s">
        <v>168</v>
      </c>
      <c r="J53" s="16">
        <v>7</v>
      </c>
    </row>
    <row r="54" spans="1:10" ht="31.2" x14ac:dyDescent="0.3">
      <c r="A54" s="17">
        <v>48</v>
      </c>
      <c r="B54" s="16" t="s">
        <v>60</v>
      </c>
      <c r="C54" s="11" t="s">
        <v>129</v>
      </c>
      <c r="D54" s="13">
        <v>41354</v>
      </c>
      <c r="E54" s="13">
        <v>42369</v>
      </c>
      <c r="F54" s="7">
        <v>447680.52</v>
      </c>
      <c r="G54" s="7">
        <v>175000</v>
      </c>
      <c r="H54" s="7">
        <v>106000</v>
      </c>
      <c r="I54" s="22" t="s">
        <v>168</v>
      </c>
      <c r="J54" s="16">
        <v>7</v>
      </c>
    </row>
    <row r="55" spans="1:10" ht="46.8" x14ac:dyDescent="0.3">
      <c r="A55" s="17">
        <v>49</v>
      </c>
      <c r="B55" s="16" t="s">
        <v>61</v>
      </c>
      <c r="C55" s="11" t="s">
        <v>130</v>
      </c>
      <c r="D55" s="13">
        <v>41345</v>
      </c>
      <c r="E55" s="13">
        <v>42369</v>
      </c>
      <c r="F55" s="7">
        <v>472303.54</v>
      </c>
      <c r="G55" s="7">
        <v>235000</v>
      </c>
      <c r="H55" s="7">
        <v>160000</v>
      </c>
      <c r="I55" s="22" t="s">
        <v>162</v>
      </c>
      <c r="J55" s="16">
        <v>14</v>
      </c>
    </row>
    <row r="56" spans="1:10" ht="31.2" x14ac:dyDescent="0.3">
      <c r="A56" s="17">
        <v>50</v>
      </c>
      <c r="B56" s="16" t="s">
        <v>62</v>
      </c>
      <c r="C56" s="11" t="s">
        <v>131</v>
      </c>
      <c r="D56" s="13">
        <v>41347</v>
      </c>
      <c r="E56" s="13">
        <v>42369</v>
      </c>
      <c r="F56" s="7">
        <v>503600.8</v>
      </c>
      <c r="G56" s="7">
        <v>260400</v>
      </c>
      <c r="H56" s="7">
        <v>180000</v>
      </c>
      <c r="I56" s="22" t="s">
        <v>161</v>
      </c>
      <c r="J56" s="16">
        <v>11</v>
      </c>
    </row>
    <row r="57" spans="1:10" ht="31.2" x14ac:dyDescent="0.3">
      <c r="A57" s="17">
        <v>51</v>
      </c>
      <c r="B57" s="16" t="s">
        <v>63</v>
      </c>
      <c r="C57" s="11" t="s">
        <v>132</v>
      </c>
      <c r="D57" s="13">
        <v>41334</v>
      </c>
      <c r="E57" s="13">
        <v>42369</v>
      </c>
      <c r="F57" s="7">
        <v>543000</v>
      </c>
      <c r="G57" s="7">
        <v>300000</v>
      </c>
      <c r="H57" s="7">
        <v>250000</v>
      </c>
      <c r="I57" s="22" t="s">
        <v>171</v>
      </c>
      <c r="J57" s="16">
        <v>7</v>
      </c>
    </row>
    <row r="58" spans="1:10" ht="31.2" x14ac:dyDescent="0.3">
      <c r="A58" s="17">
        <v>52</v>
      </c>
      <c r="B58" s="16" t="s">
        <v>64</v>
      </c>
      <c r="C58" s="11" t="s">
        <v>133</v>
      </c>
      <c r="D58" s="13">
        <v>42064</v>
      </c>
      <c r="E58" s="13">
        <v>43100</v>
      </c>
      <c r="F58" s="7">
        <v>223440</v>
      </c>
      <c r="G58" s="7">
        <v>124240</v>
      </c>
      <c r="H58" s="7">
        <v>76000</v>
      </c>
      <c r="I58" s="22" t="s">
        <v>172</v>
      </c>
      <c r="J58" s="16">
        <v>5</v>
      </c>
    </row>
    <row r="59" spans="1:10" x14ac:dyDescent="0.3">
      <c r="A59" s="17">
        <v>53</v>
      </c>
      <c r="B59" s="16" t="s">
        <v>65</v>
      </c>
      <c r="C59" s="11" t="s">
        <v>134</v>
      </c>
      <c r="D59" s="13">
        <v>42064</v>
      </c>
      <c r="E59" s="13">
        <v>42369</v>
      </c>
      <c r="F59" s="7">
        <v>174000</v>
      </c>
      <c r="G59" s="7">
        <v>126000</v>
      </c>
      <c r="H59" s="7">
        <v>126000</v>
      </c>
      <c r="I59" s="22" t="s">
        <v>165</v>
      </c>
      <c r="J59" s="16">
        <v>7</v>
      </c>
    </row>
    <row r="60" spans="1:10" ht="31.2" x14ac:dyDescent="0.3">
      <c r="A60" s="17">
        <v>54</v>
      </c>
      <c r="B60" s="16" t="s">
        <v>66</v>
      </c>
      <c r="C60" s="19" t="s">
        <v>135</v>
      </c>
      <c r="D60" s="13">
        <v>41737</v>
      </c>
      <c r="E60" s="13">
        <v>42369</v>
      </c>
      <c r="F60" s="7">
        <v>341000</v>
      </c>
      <c r="G60" s="7">
        <v>341000</v>
      </c>
      <c r="H60" s="7">
        <v>341000</v>
      </c>
      <c r="I60" s="23" t="s">
        <v>173</v>
      </c>
      <c r="J60" s="16">
        <v>13</v>
      </c>
    </row>
    <row r="61" spans="1:10" x14ac:dyDescent="0.3">
      <c r="A61" s="17">
        <v>55</v>
      </c>
      <c r="B61" s="16" t="s">
        <v>67</v>
      </c>
      <c r="C61" s="11" t="s">
        <v>136</v>
      </c>
      <c r="D61" s="13">
        <v>41347</v>
      </c>
      <c r="E61" s="13">
        <v>42369</v>
      </c>
      <c r="F61" s="7">
        <v>1460000</v>
      </c>
      <c r="G61" s="7">
        <v>759000</v>
      </c>
      <c r="H61" s="7">
        <v>465000</v>
      </c>
      <c r="I61" s="24" t="s">
        <v>173</v>
      </c>
      <c r="J61" s="16">
        <v>12</v>
      </c>
    </row>
    <row r="62" spans="1:10" ht="31.2" x14ac:dyDescent="0.3">
      <c r="A62" s="17">
        <v>56</v>
      </c>
      <c r="B62" s="16" t="s">
        <v>68</v>
      </c>
      <c r="C62" s="11" t="s">
        <v>137</v>
      </c>
      <c r="D62" s="13">
        <v>41351</v>
      </c>
      <c r="E62" s="13">
        <v>42369</v>
      </c>
      <c r="F62" s="7">
        <v>1262000</v>
      </c>
      <c r="G62" s="7">
        <v>810000</v>
      </c>
      <c r="H62" s="7">
        <v>570000</v>
      </c>
      <c r="I62" s="24" t="s">
        <v>166</v>
      </c>
      <c r="J62" s="16">
        <v>13</v>
      </c>
    </row>
    <row r="63" spans="1:10" ht="31.2" x14ac:dyDescent="0.3">
      <c r="A63" s="17">
        <v>57</v>
      </c>
      <c r="B63" s="16" t="s">
        <v>69</v>
      </c>
      <c r="C63" s="11" t="s">
        <v>138</v>
      </c>
      <c r="D63" s="13">
        <v>41345</v>
      </c>
      <c r="E63" s="13">
        <v>42369</v>
      </c>
      <c r="F63" s="7">
        <v>1450000</v>
      </c>
      <c r="G63" s="7">
        <v>1065000</v>
      </c>
      <c r="H63" s="7">
        <v>750000</v>
      </c>
      <c r="I63" s="24" t="s">
        <v>170</v>
      </c>
      <c r="J63" s="16">
        <v>16</v>
      </c>
    </row>
    <row r="64" spans="1:10" ht="46.8" x14ac:dyDescent="0.3">
      <c r="A64" s="17">
        <v>58</v>
      </c>
      <c r="B64" s="16" t="s">
        <v>70</v>
      </c>
      <c r="C64" s="11" t="s">
        <v>139</v>
      </c>
      <c r="D64" s="13">
        <v>41368</v>
      </c>
      <c r="E64" s="13">
        <v>42369</v>
      </c>
      <c r="F64" s="7">
        <v>1308000</v>
      </c>
      <c r="G64" s="7">
        <v>728000</v>
      </c>
      <c r="H64" s="7">
        <v>468000</v>
      </c>
      <c r="I64" s="24" t="s">
        <v>174</v>
      </c>
      <c r="J64" s="16">
        <v>22</v>
      </c>
    </row>
    <row r="65" spans="1:10" ht="46.8" x14ac:dyDescent="0.3">
      <c r="A65" s="17">
        <v>59</v>
      </c>
      <c r="B65" s="16" t="s">
        <v>71</v>
      </c>
      <c r="C65" s="11" t="s">
        <v>140</v>
      </c>
      <c r="D65" s="13">
        <v>41368</v>
      </c>
      <c r="E65" s="13">
        <v>42369</v>
      </c>
      <c r="F65" s="7">
        <v>940000</v>
      </c>
      <c r="G65" s="7">
        <v>465000</v>
      </c>
      <c r="H65" s="7">
        <v>465000</v>
      </c>
      <c r="I65" s="24" t="s">
        <v>175</v>
      </c>
      <c r="J65" s="16">
        <v>14</v>
      </c>
    </row>
    <row r="66" spans="1:10" ht="31.2" x14ac:dyDescent="0.3">
      <c r="A66" s="17">
        <v>60</v>
      </c>
      <c r="B66" s="16" t="s">
        <v>72</v>
      </c>
      <c r="C66" s="11" t="s">
        <v>141</v>
      </c>
      <c r="D66" s="13">
        <v>41347</v>
      </c>
      <c r="E66" s="13">
        <v>42369</v>
      </c>
      <c r="F66" s="7">
        <v>895000</v>
      </c>
      <c r="G66" s="7">
        <v>462000</v>
      </c>
      <c r="H66" s="7">
        <v>462000</v>
      </c>
      <c r="I66" s="24" t="s">
        <v>170</v>
      </c>
      <c r="J66" s="16">
        <v>17</v>
      </c>
    </row>
    <row r="67" spans="1:10" ht="31.2" x14ac:dyDescent="0.3">
      <c r="A67" s="17">
        <v>61</v>
      </c>
      <c r="B67" s="16" t="s">
        <v>73</v>
      </c>
      <c r="C67" s="11" t="s">
        <v>142</v>
      </c>
      <c r="D67" s="13">
        <v>41354</v>
      </c>
      <c r="E67" s="13">
        <v>42369</v>
      </c>
      <c r="F67" s="7">
        <v>752000</v>
      </c>
      <c r="G67" s="7">
        <v>405000</v>
      </c>
      <c r="H67" s="7">
        <v>405000</v>
      </c>
      <c r="I67" s="24" t="s">
        <v>176</v>
      </c>
      <c r="J67" s="16">
        <v>14</v>
      </c>
    </row>
    <row r="68" spans="1:10" ht="31.2" x14ac:dyDescent="0.3">
      <c r="A68" s="17">
        <v>62</v>
      </c>
      <c r="B68" s="16" t="s">
        <v>74</v>
      </c>
      <c r="C68" s="11" t="s">
        <v>143</v>
      </c>
      <c r="D68" s="13">
        <v>41376</v>
      </c>
      <c r="E68" s="13">
        <v>42369</v>
      </c>
      <c r="F68" s="7">
        <v>743000</v>
      </c>
      <c r="G68" s="7">
        <v>419000</v>
      </c>
      <c r="H68" s="7">
        <v>419000</v>
      </c>
      <c r="I68" s="24" t="s">
        <v>167</v>
      </c>
      <c r="J68" s="16">
        <v>12</v>
      </c>
    </row>
    <row r="69" spans="1:10" x14ac:dyDescent="0.3">
      <c r="A69" s="17">
        <v>63</v>
      </c>
      <c r="B69" s="16" t="s">
        <v>75</v>
      </c>
      <c r="C69" s="11" t="s">
        <v>144</v>
      </c>
      <c r="D69" s="13">
        <v>41360</v>
      </c>
      <c r="E69" s="13">
        <v>42369</v>
      </c>
      <c r="F69" s="7">
        <v>625000</v>
      </c>
      <c r="G69" s="7">
        <v>369000</v>
      </c>
      <c r="H69" s="7">
        <v>369000</v>
      </c>
      <c r="I69" s="24" t="s">
        <v>168</v>
      </c>
      <c r="J69" s="16">
        <v>8</v>
      </c>
    </row>
    <row r="70" spans="1:10" ht="31.2" x14ac:dyDescent="0.3">
      <c r="A70" s="17">
        <v>64</v>
      </c>
      <c r="B70" s="16" t="s">
        <v>76</v>
      </c>
      <c r="C70" s="11" t="s">
        <v>145</v>
      </c>
      <c r="D70" s="13">
        <v>41345</v>
      </c>
      <c r="E70" s="13">
        <v>42369</v>
      </c>
      <c r="F70" s="7">
        <v>727000</v>
      </c>
      <c r="G70" s="7">
        <v>452000</v>
      </c>
      <c r="H70" s="7">
        <v>452000</v>
      </c>
      <c r="I70" s="24" t="s">
        <v>177</v>
      </c>
      <c r="J70" s="16">
        <v>20</v>
      </c>
    </row>
    <row r="71" spans="1:10" ht="31.2" x14ac:dyDescent="0.3">
      <c r="A71" s="17">
        <v>65</v>
      </c>
      <c r="B71" s="16" t="s">
        <v>77</v>
      </c>
      <c r="C71" s="11" t="s">
        <v>146</v>
      </c>
      <c r="D71" s="13">
        <v>41372</v>
      </c>
      <c r="E71" s="13">
        <v>42369</v>
      </c>
      <c r="F71" s="7">
        <v>351000</v>
      </c>
      <c r="G71" s="7">
        <v>230000</v>
      </c>
      <c r="H71" s="7">
        <v>230000</v>
      </c>
      <c r="I71" s="24" t="s">
        <v>161</v>
      </c>
      <c r="J71" s="16">
        <v>8</v>
      </c>
    </row>
    <row r="72" spans="1:10" x14ac:dyDescent="0.3">
      <c r="A72" s="17">
        <v>66</v>
      </c>
      <c r="B72" s="16" t="s">
        <v>78</v>
      </c>
      <c r="C72" s="11" t="s">
        <v>147</v>
      </c>
      <c r="D72" s="13">
        <v>41375</v>
      </c>
      <c r="E72" s="13">
        <v>42369</v>
      </c>
      <c r="F72" s="7">
        <v>683000</v>
      </c>
      <c r="G72" s="7">
        <v>547000</v>
      </c>
      <c r="H72" s="7">
        <v>461000</v>
      </c>
      <c r="I72" s="24" t="s">
        <v>161</v>
      </c>
      <c r="J72" s="16">
        <v>10</v>
      </c>
    </row>
    <row r="73" spans="1:10" ht="31.2" x14ac:dyDescent="0.3">
      <c r="A73" s="17">
        <v>67</v>
      </c>
      <c r="B73" s="16" t="s">
        <v>79</v>
      </c>
      <c r="C73" s="11" t="s">
        <v>148</v>
      </c>
      <c r="D73" s="13">
        <v>41369</v>
      </c>
      <c r="E73" s="13">
        <v>42369</v>
      </c>
      <c r="F73" s="7">
        <v>495000</v>
      </c>
      <c r="G73" s="7">
        <v>396000</v>
      </c>
      <c r="H73" s="7">
        <v>335000</v>
      </c>
      <c r="I73" s="24" t="s">
        <v>162</v>
      </c>
      <c r="J73" s="16">
        <v>16</v>
      </c>
    </row>
    <row r="74" spans="1:10" x14ac:dyDescent="0.3">
      <c r="A74" s="17">
        <v>68</v>
      </c>
      <c r="B74" s="16" t="s">
        <v>80</v>
      </c>
      <c r="C74" s="11" t="s">
        <v>149</v>
      </c>
      <c r="D74" s="13">
        <v>41348</v>
      </c>
      <c r="E74" s="13">
        <v>42369</v>
      </c>
      <c r="F74" s="7">
        <v>275000</v>
      </c>
      <c r="G74" s="7">
        <v>220000</v>
      </c>
      <c r="H74" s="7">
        <v>220000</v>
      </c>
      <c r="I74" s="24" t="s">
        <v>171</v>
      </c>
      <c r="J74" s="16">
        <v>6</v>
      </c>
    </row>
    <row r="75" spans="1:10" ht="46.8" x14ac:dyDescent="0.3">
      <c r="A75" s="17">
        <v>69</v>
      </c>
      <c r="B75" s="16" t="s">
        <v>81</v>
      </c>
      <c r="C75" s="11" t="s">
        <v>150</v>
      </c>
      <c r="D75" s="13">
        <v>41355</v>
      </c>
      <c r="E75" s="13">
        <v>42369</v>
      </c>
      <c r="F75" s="7">
        <v>802675.14</v>
      </c>
      <c r="G75" s="7">
        <v>421200</v>
      </c>
      <c r="H75" s="7">
        <v>289000</v>
      </c>
      <c r="I75" s="22" t="s">
        <v>162</v>
      </c>
      <c r="J75" s="16">
        <v>17</v>
      </c>
    </row>
    <row r="76" spans="1:10" ht="31.2" x14ac:dyDescent="0.3">
      <c r="A76" s="17">
        <v>70</v>
      </c>
      <c r="B76" s="16" t="s">
        <v>82</v>
      </c>
      <c r="C76" s="11" t="s">
        <v>151</v>
      </c>
      <c r="D76" s="13">
        <v>41348</v>
      </c>
      <c r="E76" s="13">
        <v>42369</v>
      </c>
      <c r="F76" s="7">
        <v>543765.04</v>
      </c>
      <c r="G76" s="7">
        <v>252480</v>
      </c>
      <c r="H76" s="7">
        <v>156000</v>
      </c>
      <c r="I76" s="22" t="s">
        <v>178</v>
      </c>
      <c r="J76" s="16">
        <v>7</v>
      </c>
    </row>
    <row r="77" spans="1:10" x14ac:dyDescent="0.3">
      <c r="A77" s="17">
        <v>71</v>
      </c>
      <c r="B77" s="16" t="s">
        <v>83</v>
      </c>
      <c r="C77" s="11" t="s">
        <v>152</v>
      </c>
      <c r="D77" s="13">
        <v>41347</v>
      </c>
      <c r="E77" s="13">
        <v>42369</v>
      </c>
      <c r="F77" s="7">
        <v>323686.52</v>
      </c>
      <c r="G77" s="7">
        <v>252000</v>
      </c>
      <c r="H77" s="7">
        <v>162000</v>
      </c>
      <c r="I77" s="22" t="s">
        <v>172</v>
      </c>
      <c r="J77" s="16">
        <v>5</v>
      </c>
    </row>
    <row r="78" spans="1:10" ht="31.2" x14ac:dyDescent="0.3">
      <c r="A78" s="17">
        <v>72</v>
      </c>
      <c r="B78" s="16" t="s">
        <v>84</v>
      </c>
      <c r="C78" s="11" t="s">
        <v>153</v>
      </c>
      <c r="D78" s="13">
        <v>41347</v>
      </c>
      <c r="E78" s="13">
        <v>42369</v>
      </c>
      <c r="F78" s="7">
        <v>1500000</v>
      </c>
      <c r="G78" s="7">
        <v>415600</v>
      </c>
      <c r="H78" s="7">
        <v>270000</v>
      </c>
      <c r="I78" s="22" t="s">
        <v>169</v>
      </c>
      <c r="J78" s="16">
        <v>10</v>
      </c>
    </row>
    <row r="79" spans="1:10" ht="31.2" x14ac:dyDescent="0.3">
      <c r="A79" s="17">
        <v>73</v>
      </c>
      <c r="B79" s="16" t="s">
        <v>85</v>
      </c>
      <c r="C79" s="11" t="s">
        <v>154</v>
      </c>
      <c r="D79" s="13">
        <v>41347</v>
      </c>
      <c r="E79" s="13">
        <v>42369</v>
      </c>
      <c r="F79" s="7">
        <v>1452000</v>
      </c>
      <c r="G79" s="7">
        <v>380400</v>
      </c>
      <c r="H79" s="7">
        <v>300000</v>
      </c>
      <c r="I79" s="22" t="s">
        <v>167</v>
      </c>
      <c r="J79" s="16">
        <v>15</v>
      </c>
    </row>
    <row r="80" spans="1:10" ht="46.8" x14ac:dyDescent="0.3">
      <c r="A80" s="17">
        <v>74</v>
      </c>
      <c r="B80" s="16" t="s">
        <v>86</v>
      </c>
      <c r="C80" s="11" t="s">
        <v>155</v>
      </c>
      <c r="D80" s="13">
        <v>41353</v>
      </c>
      <c r="E80" s="13">
        <v>42369</v>
      </c>
      <c r="F80" s="7">
        <v>1498381.84</v>
      </c>
      <c r="G80" s="7">
        <v>587200</v>
      </c>
      <c r="H80" s="7">
        <v>480000</v>
      </c>
      <c r="I80" s="22" t="s">
        <v>179</v>
      </c>
      <c r="J80" s="16">
        <v>22</v>
      </c>
    </row>
    <row r="81" spans="1:10" ht="46.8" x14ac:dyDescent="0.3">
      <c r="A81" s="17">
        <v>75</v>
      </c>
      <c r="B81" s="16" t="s">
        <v>87</v>
      </c>
      <c r="C81" s="11" t="s">
        <v>156</v>
      </c>
      <c r="D81" s="13">
        <v>41348</v>
      </c>
      <c r="E81" s="13">
        <v>42369</v>
      </c>
      <c r="F81" s="7">
        <v>1429000</v>
      </c>
      <c r="G81" s="7">
        <v>738000</v>
      </c>
      <c r="H81" s="7">
        <v>650000</v>
      </c>
      <c r="I81" s="22" t="s">
        <v>162</v>
      </c>
      <c r="J81" s="16">
        <v>14</v>
      </c>
    </row>
    <row r="82" spans="1:10" x14ac:dyDescent="0.3">
      <c r="A82" s="17">
        <v>76</v>
      </c>
      <c r="B82" s="16" t="s">
        <v>88</v>
      </c>
      <c r="C82" s="11" t="s">
        <v>157</v>
      </c>
      <c r="D82" s="13">
        <v>41346</v>
      </c>
      <c r="E82" s="13">
        <v>42369</v>
      </c>
      <c r="F82" s="7">
        <v>567691.06000000006</v>
      </c>
      <c r="G82" s="7">
        <v>329440</v>
      </c>
      <c r="H82" s="7">
        <v>216000</v>
      </c>
      <c r="I82" s="22" t="s">
        <v>165</v>
      </c>
      <c r="J82" s="16">
        <v>6</v>
      </c>
    </row>
    <row r="83" spans="1:10" ht="31.2" x14ac:dyDescent="0.3">
      <c r="A83" s="17">
        <v>77</v>
      </c>
      <c r="B83" s="16" t="s">
        <v>89</v>
      </c>
      <c r="C83" s="11" t="s">
        <v>158</v>
      </c>
      <c r="D83" s="13">
        <v>41348</v>
      </c>
      <c r="E83" s="13">
        <v>42369</v>
      </c>
      <c r="F83" s="7">
        <v>550700</v>
      </c>
      <c r="G83" s="7">
        <v>341000</v>
      </c>
      <c r="H83" s="7">
        <v>240000</v>
      </c>
      <c r="I83" s="22" t="s">
        <v>171</v>
      </c>
      <c r="J83" s="16">
        <v>9</v>
      </c>
    </row>
    <row r="84" spans="1:10" x14ac:dyDescent="0.3">
      <c r="A84" s="17">
        <v>78</v>
      </c>
      <c r="B84" s="16" t="s">
        <v>90</v>
      </c>
      <c r="C84" s="19" t="s">
        <v>159</v>
      </c>
      <c r="D84" s="13">
        <v>42064</v>
      </c>
      <c r="E84" s="13">
        <v>43100</v>
      </c>
      <c r="F84" s="7">
        <v>542294</v>
      </c>
      <c r="G84" s="7">
        <v>355560</v>
      </c>
      <c r="H84" s="7">
        <v>243000</v>
      </c>
      <c r="I84" s="23" t="s">
        <v>172</v>
      </c>
      <c r="J84" s="16">
        <v>5</v>
      </c>
    </row>
    <row r="85" spans="1:10" ht="21.6" customHeight="1" x14ac:dyDescent="0.3">
      <c r="B85" s="20"/>
      <c r="C85" s="20"/>
      <c r="D85" s="20"/>
      <c r="E85" s="20"/>
      <c r="F85" s="21">
        <f>SUM(F7:F84)</f>
        <v>40053632.590000004</v>
      </c>
      <c r="G85" s="21">
        <f>SUM(G7:G84)</f>
        <v>21388473</v>
      </c>
      <c r="H85" s="21">
        <f>SUM(H7:H84)</f>
        <v>16427679</v>
      </c>
      <c r="I85" s="20"/>
      <c r="J85" s="20"/>
    </row>
    <row r="89" spans="1:10" x14ac:dyDescent="0.3">
      <c r="B89" s="27" t="s">
        <v>190</v>
      </c>
      <c r="C89" s="27" t="s">
        <v>193</v>
      </c>
    </row>
    <row r="90" spans="1:10" x14ac:dyDescent="0.3">
      <c r="C90" s="27" t="s">
        <v>191</v>
      </c>
    </row>
    <row r="91" spans="1:10" x14ac:dyDescent="0.3">
      <c r="C91" s="27" t="s">
        <v>192</v>
      </c>
    </row>
  </sheetData>
  <mergeCells count="9">
    <mergeCell ref="A5:A6"/>
    <mergeCell ref="B1:J1"/>
    <mergeCell ref="C3:J3"/>
    <mergeCell ref="D5:E5"/>
    <mergeCell ref="C5:C6"/>
    <mergeCell ref="B5:B6"/>
    <mergeCell ref="F5:F6"/>
    <mergeCell ref="G5:H5"/>
    <mergeCell ref="I5:J5"/>
  </mergeCells>
  <pageMargins left="0.7" right="0.7" top="0.78740157499999996" bottom="0.78740157499999996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 2015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Frýzek Miloslav</dc:creator>
  <cp:lastModifiedBy>Láníková Renata Mgr.</cp:lastModifiedBy>
  <cp:lastPrinted>2016-03-30T08:22:40Z</cp:lastPrinted>
  <dcterms:created xsi:type="dcterms:W3CDTF">2016-02-16T07:26:44Z</dcterms:created>
  <dcterms:modified xsi:type="dcterms:W3CDTF">2016-03-30T09:51:20Z</dcterms:modified>
</cp:coreProperties>
</file>