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REK\Redir\REK\lanikova\Desktop\GA JU 2026\GA JU TYM 2026\"/>
    </mc:Choice>
  </mc:AlternateContent>
  <xr:revisionPtr revIDLastSave="0" documentId="8_{E58636EB-A614-4706-9543-CA58816C59C5}" xr6:coauthVersionLast="47" xr6:coauthVersionMax="47" xr10:uidLastSave="{00000000-0000-0000-0000-000000000000}"/>
  <bookViews>
    <workbookView xWindow="-120" yWindow="-120" windowWidth="38640" windowHeight="21120" xr2:uid="{D92303C9-C443-478D-B5BA-3FE494BA682E}"/>
  </bookViews>
  <sheets>
    <sheet name="export_gaju_projects (5)" sheetId="1" r:id="rId1"/>
  </sheets>
  <definedNames>
    <definedName name="_xlnm._FilterDatabase" localSheetId="0" hidden="1">'export_gaju_projects (5)'!$B$3:$H$30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</calcChain>
</file>

<file path=xl/sharedStrings.xml><?xml version="1.0" encoding="utf-8"?>
<sst xmlns="http://schemas.openxmlformats.org/spreadsheetml/2006/main" count="128" uniqueCount="92">
  <si>
    <t>128/2025/S</t>
  </si>
  <si>
    <t>doc. Ing. Eva Cudlínová, CSc.</t>
  </si>
  <si>
    <t>EF</t>
  </si>
  <si>
    <t>S</t>
  </si>
  <si>
    <t>Cesty k udržitelnému rozvoji Jihočeského regionu – bioekonomika a zelená ekonomika</t>
  </si>
  <si>
    <t>068/2024/S</t>
  </si>
  <si>
    <t>111/2025/H</t>
  </si>
  <si>
    <t>prof. PhDr. Václav Bůžek, CSc.</t>
  </si>
  <si>
    <t>FF</t>
  </si>
  <si>
    <t>H</t>
  </si>
  <si>
    <t xml:space="preserve">Metodologické inovace v historických vědách pro studenty doktorských studijních programů </t>
  </si>
  <si>
    <t>142/2025/H</t>
  </si>
  <si>
    <t>prof. PaedDr. Vladimír Papoušek, CSc.</t>
  </si>
  <si>
    <t>Rozvoj komputačních nástrojů a strategií pro interpretaci a analýzu literárního a právního diskurzu</t>
  </si>
  <si>
    <t>121/2025/Z</t>
  </si>
  <si>
    <t>FROV</t>
  </si>
  <si>
    <t>Z</t>
  </si>
  <si>
    <t>Výzkum a inovace pro rozvoj dlouhodobě udržitelné akvakultury</t>
  </si>
  <si>
    <t>082/2025/Z</t>
  </si>
  <si>
    <t>doc.Ing. Miloš Buřič, Ph.D.</t>
  </si>
  <si>
    <t>Faktory ovlivňující vodní prostředí, využití vodních zdrojů a biodiverzitu a možnosti eliminace jejich negativních důsledků</t>
  </si>
  <si>
    <t>122/2025/Z</t>
  </si>
  <si>
    <t>FZT</t>
  </si>
  <si>
    <t>Inovativní přístupy k udržitelnému zemědělství</t>
  </si>
  <si>
    <t>083/2025/Z</t>
  </si>
  <si>
    <t>Smart Plant Breeding – aplikace metod molekulární biologie ve šlechtění rostlin</t>
  </si>
  <si>
    <t>129/2025/Z</t>
  </si>
  <si>
    <t>doc. RNDr. Petr Bartoš, Ph.D.</t>
  </si>
  <si>
    <t>Pokročilé technologie pro rostlinnou produkci, živočišnou výrobu a související oblasti</t>
  </si>
  <si>
    <t>023/2025/Z</t>
  </si>
  <si>
    <t xml:space="preserve">Model jednoho zdraví v udržitelném zemědělství: od reprodukce přes zdraví zvířat až ke kvalitním potravinám podporujícím zdraví spotřebitelů </t>
  </si>
  <si>
    <t>107/2025/Z</t>
  </si>
  <si>
    <t>Nové výzvy rostlinné výroby</t>
  </si>
  <si>
    <t>066/2025/S</t>
  </si>
  <si>
    <t>PF</t>
  </si>
  <si>
    <t>STEM vzdělávání a self-efficacy studentů učitelství a učitelů z praxe: podpora spolupráce mezi teorií a praxí</t>
  </si>
  <si>
    <t>087/2025/S</t>
  </si>
  <si>
    <t>Efektivní přístupy a inovace v učení o přírodě.</t>
  </si>
  <si>
    <t>106/2025/S</t>
  </si>
  <si>
    <t>Podpora učení: role kompetencí a prostředí pro jejich rozvíjení</t>
  </si>
  <si>
    <t>076/2025/P</t>
  </si>
  <si>
    <t>PřF</t>
  </si>
  <si>
    <t>P</t>
  </si>
  <si>
    <t>Terestrické a sladkovodní ekosystémy a jejich reakce na probíhající klimatickou změnu</t>
  </si>
  <si>
    <t>077/2025/P</t>
  </si>
  <si>
    <t>Komplexní studie molekulárních struktur a systémů: charakterizace jejich vlastností a vzájemných interakcí</t>
  </si>
  <si>
    <t>042/2025/P</t>
  </si>
  <si>
    <t>Diverzita, dynamika a funkční vlastnosti vyšších rostlin, řas a hub na různých časoprostorových škálách: od společenstev přes taxony a jedince po buněčné děje</t>
  </si>
  <si>
    <t>070/2025/P</t>
  </si>
  <si>
    <t>Molekulárně-biologický výzkum jako platforma pro zlepšení profesního rozvoje doktorandů a posílení výzkumného potenciálu Přírodovědecké fakulty Jihočeské univerzity</t>
  </si>
  <si>
    <t>115/2025/P</t>
  </si>
  <si>
    <t>Diverzita hmyzu v trofických sítích</t>
  </si>
  <si>
    <t>134/2025/P</t>
  </si>
  <si>
    <t>Molekulární a ekologické mechanismy formující interakce mezi hostiteli a parazity v různých ekosystémech</t>
  </si>
  <si>
    <t>047/2025/P</t>
  </si>
  <si>
    <t>Současné výzvy v zoologickém výzkumu: spojení inovací a interdisciplinárních metod</t>
  </si>
  <si>
    <t>032/2025/H</t>
  </si>
  <si>
    <t>TF</t>
  </si>
  <si>
    <t>Etická východiska pro řešení sociálních problémů</t>
  </si>
  <si>
    <t>144/2025/S</t>
  </si>
  <si>
    <t>ZSF</t>
  </si>
  <si>
    <t>071/2024/S</t>
  </si>
  <si>
    <t>Sekce</t>
  </si>
  <si>
    <t>Název</t>
  </si>
  <si>
    <t>Rok zahájení</t>
  </si>
  <si>
    <t>Číslo projektu</t>
  </si>
  <si>
    <t>Autor</t>
  </si>
  <si>
    <t>Fakulta</t>
  </si>
  <si>
    <t>doc. Ing. Ladislav Rolínek, Ph.D.</t>
  </si>
  <si>
    <t>Business modely a jejich využití při řízení MSP</t>
  </si>
  <si>
    <t>prof. PhDr. Valérie Tóthová, Ph.D.</t>
  </si>
  <si>
    <t>Historický vývoj ošetřovatelství jako základ bezpečné ošetřovatelské péče</t>
  </si>
  <si>
    <t>Dotace GA JU 2026</t>
  </si>
  <si>
    <t>GA JU TYM - projekty přijaté k řešení v r. 2026</t>
  </si>
  <si>
    <t>prof. Ing. Martin Kváč, Ph.D.</t>
  </si>
  <si>
    <t>doc. Ing. Jan Mráz, Ph.D.</t>
  </si>
  <si>
    <t>doc. Ing. Veronika Bártová, Ph.D.</t>
  </si>
  <si>
    <t>prof. Ing. Vladislav Čurn, Ph.D.</t>
  </si>
  <si>
    <t>doc. Ing. Petr Konvalina, Ph.D.</t>
  </si>
  <si>
    <t>Mgr. Lukáš Rokos, Ph.D.</t>
  </si>
  <si>
    <t>PhDr. Jan Petr, Ph.D.</t>
  </si>
  <si>
    <t>Mgr. Zuzana Bílková, Ph.D.</t>
  </si>
  <si>
    <t>RNDr. Jiri Kaňa, Ph.D.</t>
  </si>
  <si>
    <t>prof. Mgr. Ivana Kutá Smatanová, Ph.D.</t>
  </si>
  <si>
    <t>doc. RNDr. Libor Ekrt, Ph.D.</t>
  </si>
  <si>
    <t>RNDr. Alena Krejčí, Ph.D.</t>
  </si>
  <si>
    <t>prof. RNDr. Oldřich Nedvěd, CSc.</t>
  </si>
  <si>
    <t>RNDr. Marie Jalovecká, Ph.D.</t>
  </si>
  <si>
    <t>RNDr. Matěj Lövy, Ph.D.</t>
  </si>
  <si>
    <t>prof. Tomáš Machula Ph.D., Th.D.</t>
  </si>
  <si>
    <t>doc. Mgr. et Mgr. Jitka Vacková, Ph.D.</t>
  </si>
  <si>
    <t>Využití prvků praxe založené na důkazech v sociální práci v Jihočeském kraji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</si>
</sst>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6"/>
      <color rgb="FFFF0000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rgb="FFFF0000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2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6"/>
      <name val="Calibri"/>
      <family val="2"/>
      <charset val="238"/>
    </font>
    <font>
      <b/>
      <sz val="12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33" borderId="10" xfId="0" applyFont="1" applyFill="1" applyBorder="1" applyAlignment="1">
      <alignment horizontal="left" vertical="center"/>
    </xf>
    <xf numFmtId="0" fontId="26" fillId="33" borderId="10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64" fontId="19" fillId="33" borderId="10" xfId="0" applyNumberFormat="1" applyFont="1" applyFill="1" applyBorder="1" applyAlignment="1">
      <alignment horizontal="center" vertical="center"/>
    </xf>
    <xf numFmtId="0" fontId="29" fillId="33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 wrapText="1"/>
    </xf>
    <xf numFmtId="164" fontId="19" fillId="33" borderId="10" xfId="0" applyNumberFormat="1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164" fontId="28" fillId="33" borderId="10" xfId="0" applyNumberFormat="1" applyFont="1" applyFill="1" applyBorder="1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B182-4804-47B7-B670-A20D2D691CB3}">
  <sheetPr>
    <pageSetUpPr fitToPage="1"/>
  </sheetPr>
  <dimension ref="A1:H29"/>
  <sheetViews>
    <sheetView tabSelected="1" topLeftCell="A23" zoomScale="150" zoomScaleNormal="150" workbookViewId="0">
      <selection activeCell="F27" sqref="F27"/>
    </sheetView>
  </sheetViews>
  <sheetFormatPr defaultColWidth="9.140625" defaultRowHeight="52.5" customHeight="1" x14ac:dyDescent="0.35"/>
  <cols>
    <col min="1" max="1" width="9.140625" style="13"/>
    <col min="2" max="2" width="17.42578125" style="7" customWidth="1"/>
    <col min="3" max="3" width="44.140625" style="7" customWidth="1"/>
    <col min="4" max="4" width="9.42578125" style="15" hidden="1" customWidth="1"/>
    <col min="5" max="5" width="9.7109375" style="15" customWidth="1"/>
    <col min="6" max="6" width="57" style="5" customWidth="1"/>
    <col min="7" max="7" width="19.85546875" style="2" customWidth="1"/>
    <col min="8" max="8" width="11.7109375" style="1" customWidth="1"/>
    <col min="9" max="16384" width="9.140625" style="1"/>
  </cols>
  <sheetData>
    <row r="1" spans="1:8" ht="52.5" customHeight="1" x14ac:dyDescent="0.35">
      <c r="B1" s="14" t="s">
        <v>73</v>
      </c>
    </row>
    <row r="2" spans="1:8" ht="52.5" customHeight="1" x14ac:dyDescent="0.35">
      <c r="B2" s="16"/>
    </row>
    <row r="3" spans="1:8" s="4" customFormat="1" ht="72" customHeight="1" x14ac:dyDescent="0.35">
      <c r="A3" s="17"/>
      <c r="B3" s="18" t="s">
        <v>65</v>
      </c>
      <c r="C3" s="18" t="s">
        <v>66</v>
      </c>
      <c r="D3" s="18" t="s">
        <v>67</v>
      </c>
      <c r="E3" s="18" t="s">
        <v>62</v>
      </c>
      <c r="F3" s="25" t="s">
        <v>63</v>
      </c>
      <c r="G3" s="23" t="s">
        <v>72</v>
      </c>
      <c r="H3" s="25" t="s">
        <v>64</v>
      </c>
    </row>
    <row r="4" spans="1:8" s="4" customFormat="1" ht="52.5" customHeight="1" x14ac:dyDescent="0.35">
      <c r="A4" s="17">
        <v>1</v>
      </c>
      <c r="B4" s="10" t="s">
        <v>5</v>
      </c>
      <c r="C4" s="10" t="s">
        <v>68</v>
      </c>
      <c r="D4" s="19" t="s">
        <v>2</v>
      </c>
      <c r="E4" s="19" t="s">
        <v>3</v>
      </c>
      <c r="F4" s="11" t="s">
        <v>69</v>
      </c>
      <c r="G4" s="26">
        <v>639794.5</v>
      </c>
      <c r="H4" s="27">
        <v>2024</v>
      </c>
    </row>
    <row r="5" spans="1:8" ht="52.5" customHeight="1" x14ac:dyDescent="0.35">
      <c r="A5" s="20">
        <v>2</v>
      </c>
      <c r="B5" s="8" t="s">
        <v>0</v>
      </c>
      <c r="C5" s="8" t="s">
        <v>1</v>
      </c>
      <c r="D5" s="20" t="s">
        <v>2</v>
      </c>
      <c r="E5" s="20" t="s">
        <v>3</v>
      </c>
      <c r="F5" s="12" t="s">
        <v>4</v>
      </c>
      <c r="G5" s="22">
        <v>469794.5</v>
      </c>
      <c r="H5" s="3">
        <v>2025</v>
      </c>
    </row>
    <row r="6" spans="1:8" ht="52.5" customHeight="1" x14ac:dyDescent="0.35">
      <c r="A6" s="20">
        <v>3</v>
      </c>
      <c r="B6" s="8" t="s">
        <v>6</v>
      </c>
      <c r="C6" s="8" t="s">
        <v>7</v>
      </c>
      <c r="D6" s="20" t="s">
        <v>8</v>
      </c>
      <c r="E6" s="20" t="s">
        <v>9</v>
      </c>
      <c r="F6" s="12" t="s">
        <v>10</v>
      </c>
      <c r="G6" s="22">
        <v>1033097</v>
      </c>
      <c r="H6" s="3">
        <v>2025</v>
      </c>
    </row>
    <row r="7" spans="1:8" ht="52.5" customHeight="1" x14ac:dyDescent="0.35">
      <c r="A7" s="20">
        <v>4</v>
      </c>
      <c r="B7" s="8" t="s">
        <v>11</v>
      </c>
      <c r="C7" s="8" t="s">
        <v>12</v>
      </c>
      <c r="D7" s="20" t="s">
        <v>8</v>
      </c>
      <c r="E7" s="20" t="s">
        <v>9</v>
      </c>
      <c r="F7" s="12" t="s">
        <v>13</v>
      </c>
      <c r="G7" s="22">
        <v>1028097</v>
      </c>
      <c r="H7" s="3">
        <v>2025</v>
      </c>
    </row>
    <row r="8" spans="1:8" ht="52.5" customHeight="1" x14ac:dyDescent="0.35">
      <c r="A8" s="17">
        <v>5</v>
      </c>
      <c r="B8" s="8" t="s">
        <v>18</v>
      </c>
      <c r="C8" s="8" t="s">
        <v>19</v>
      </c>
      <c r="D8" s="20" t="s">
        <v>15</v>
      </c>
      <c r="E8" s="20" t="s">
        <v>16</v>
      </c>
      <c r="F8" s="12" t="s">
        <v>20</v>
      </c>
      <c r="G8" s="28">
        <v>2573700</v>
      </c>
      <c r="H8" s="3">
        <v>2025</v>
      </c>
    </row>
    <row r="9" spans="1:8" ht="52.5" customHeight="1" x14ac:dyDescent="0.35">
      <c r="A9" s="20">
        <v>6</v>
      </c>
      <c r="B9" s="8" t="s">
        <v>14</v>
      </c>
      <c r="C9" s="8" t="s">
        <v>75</v>
      </c>
      <c r="D9" s="20" t="s">
        <v>15</v>
      </c>
      <c r="E9" s="20" t="s">
        <v>16</v>
      </c>
      <c r="F9" s="12" t="s">
        <v>17</v>
      </c>
      <c r="G9" s="28">
        <v>2750500</v>
      </c>
      <c r="H9" s="3">
        <v>2025</v>
      </c>
    </row>
    <row r="10" spans="1:8" ht="52.5" customHeight="1" x14ac:dyDescent="0.35">
      <c r="A10" s="20">
        <v>7</v>
      </c>
      <c r="B10" s="8" t="s">
        <v>29</v>
      </c>
      <c r="C10" s="8" t="s">
        <v>74</v>
      </c>
      <c r="D10" s="20" t="s">
        <v>22</v>
      </c>
      <c r="E10" s="20" t="s">
        <v>16</v>
      </c>
      <c r="F10" s="12" t="s">
        <v>30</v>
      </c>
      <c r="G10" s="22">
        <v>467633</v>
      </c>
      <c r="H10" s="3">
        <v>2025</v>
      </c>
    </row>
    <row r="11" spans="1:8" ht="52.5" customHeight="1" x14ac:dyDescent="0.35">
      <c r="A11" s="20">
        <v>8</v>
      </c>
      <c r="B11" s="8" t="s">
        <v>31</v>
      </c>
      <c r="C11" s="8" t="s">
        <v>76</v>
      </c>
      <c r="D11" s="20" t="s">
        <v>22</v>
      </c>
      <c r="E11" s="20" t="s">
        <v>16</v>
      </c>
      <c r="F11" s="12" t="s">
        <v>32</v>
      </c>
      <c r="G11" s="22">
        <v>794459</v>
      </c>
      <c r="H11" s="3">
        <v>2025</v>
      </c>
    </row>
    <row r="12" spans="1:8" ht="52.5" customHeight="1" x14ac:dyDescent="0.35">
      <c r="A12" s="17">
        <v>9</v>
      </c>
      <c r="B12" s="8" t="s">
        <v>24</v>
      </c>
      <c r="C12" s="8" t="s">
        <v>77</v>
      </c>
      <c r="D12" s="20" t="s">
        <v>22</v>
      </c>
      <c r="E12" s="20" t="s">
        <v>16</v>
      </c>
      <c r="F12" s="12" t="s">
        <v>25</v>
      </c>
      <c r="G12" s="22">
        <v>554411</v>
      </c>
      <c r="H12" s="3">
        <v>2025</v>
      </c>
    </row>
    <row r="13" spans="1:8" ht="52.5" customHeight="1" x14ac:dyDescent="0.35">
      <c r="A13" s="20">
        <v>10</v>
      </c>
      <c r="B13" s="8" t="s">
        <v>21</v>
      </c>
      <c r="C13" s="8" t="s">
        <v>78</v>
      </c>
      <c r="D13" s="20" t="s">
        <v>22</v>
      </c>
      <c r="E13" s="20" t="s">
        <v>16</v>
      </c>
      <c r="F13" s="12" t="s">
        <v>23</v>
      </c>
      <c r="G13" s="22">
        <v>1135417</v>
      </c>
      <c r="H13" s="3">
        <v>2025</v>
      </c>
    </row>
    <row r="14" spans="1:8" ht="52.5" customHeight="1" x14ac:dyDescent="0.35">
      <c r="A14" s="20">
        <v>11</v>
      </c>
      <c r="B14" s="8" t="s">
        <v>26</v>
      </c>
      <c r="C14" s="8" t="s">
        <v>27</v>
      </c>
      <c r="D14" s="20" t="s">
        <v>22</v>
      </c>
      <c r="E14" s="20" t="s">
        <v>16</v>
      </c>
      <c r="F14" s="12" t="s">
        <v>28</v>
      </c>
      <c r="G14" s="22">
        <v>1104910</v>
      </c>
      <c r="H14" s="3">
        <v>2025</v>
      </c>
    </row>
    <row r="15" spans="1:8" ht="52.5" customHeight="1" x14ac:dyDescent="0.35">
      <c r="A15" s="20">
        <v>12</v>
      </c>
      <c r="B15" s="8" t="s">
        <v>33</v>
      </c>
      <c r="C15" s="8" t="s">
        <v>79</v>
      </c>
      <c r="D15" s="20" t="s">
        <v>34</v>
      </c>
      <c r="E15" s="20" t="s">
        <v>3</v>
      </c>
      <c r="F15" s="12" t="s">
        <v>35</v>
      </c>
      <c r="G15" s="22">
        <v>634000</v>
      </c>
      <c r="H15" s="3">
        <v>2025</v>
      </c>
    </row>
    <row r="16" spans="1:8" ht="52.5" customHeight="1" x14ac:dyDescent="0.35">
      <c r="A16" s="17">
        <v>13</v>
      </c>
      <c r="B16" s="8" t="s">
        <v>36</v>
      </c>
      <c r="C16" s="8" t="s">
        <v>80</v>
      </c>
      <c r="D16" s="20" t="s">
        <v>34</v>
      </c>
      <c r="E16" s="20" t="s">
        <v>3</v>
      </c>
      <c r="F16" s="12" t="s">
        <v>37</v>
      </c>
      <c r="G16" s="22">
        <v>576500</v>
      </c>
      <c r="H16" s="3">
        <v>2025</v>
      </c>
    </row>
    <row r="17" spans="1:8" ht="52.5" customHeight="1" x14ac:dyDescent="0.35">
      <c r="A17" s="20">
        <v>14</v>
      </c>
      <c r="B17" s="24" t="s">
        <v>38</v>
      </c>
      <c r="C17" s="8" t="s">
        <v>81</v>
      </c>
      <c r="D17" s="20" t="s">
        <v>34</v>
      </c>
      <c r="E17" s="20" t="s">
        <v>3</v>
      </c>
      <c r="F17" s="12" t="s">
        <v>39</v>
      </c>
      <c r="G17" s="22">
        <v>590358</v>
      </c>
      <c r="H17" s="3">
        <v>2025</v>
      </c>
    </row>
    <row r="18" spans="1:8" ht="52.5" customHeight="1" x14ac:dyDescent="0.35">
      <c r="A18" s="20">
        <v>15</v>
      </c>
      <c r="B18" s="8" t="s">
        <v>40</v>
      </c>
      <c r="C18" s="8" t="s">
        <v>82</v>
      </c>
      <c r="D18" s="20" t="s">
        <v>41</v>
      </c>
      <c r="E18" s="20" t="s">
        <v>42</v>
      </c>
      <c r="F18" s="12" t="s">
        <v>43</v>
      </c>
      <c r="G18" s="22">
        <v>1625000</v>
      </c>
      <c r="H18" s="3">
        <v>2025</v>
      </c>
    </row>
    <row r="19" spans="1:8" ht="52.5" customHeight="1" x14ac:dyDescent="0.35">
      <c r="A19" s="20">
        <v>16</v>
      </c>
      <c r="B19" s="8" t="s">
        <v>44</v>
      </c>
      <c r="C19" s="8" t="s">
        <v>83</v>
      </c>
      <c r="D19" s="20" t="s">
        <v>41</v>
      </c>
      <c r="E19" s="20" t="s">
        <v>42</v>
      </c>
      <c r="F19" s="12" t="s">
        <v>45</v>
      </c>
      <c r="G19" s="22">
        <v>1300000</v>
      </c>
      <c r="H19" s="3">
        <v>2025</v>
      </c>
    </row>
    <row r="20" spans="1:8" ht="52.5" customHeight="1" x14ac:dyDescent="0.35">
      <c r="A20" s="17">
        <v>17</v>
      </c>
      <c r="B20" s="8" t="s">
        <v>46</v>
      </c>
      <c r="C20" s="8" t="s">
        <v>84</v>
      </c>
      <c r="D20" s="20" t="s">
        <v>41</v>
      </c>
      <c r="E20" s="20" t="s">
        <v>42</v>
      </c>
      <c r="F20" s="12" t="s">
        <v>47</v>
      </c>
      <c r="G20" s="22">
        <v>2355000</v>
      </c>
      <c r="H20" s="3">
        <v>2025</v>
      </c>
    </row>
    <row r="21" spans="1:8" ht="52.5" customHeight="1" x14ac:dyDescent="0.35">
      <c r="A21" s="20">
        <v>18</v>
      </c>
      <c r="B21" s="8" t="s">
        <v>48</v>
      </c>
      <c r="C21" s="8" t="s">
        <v>85</v>
      </c>
      <c r="D21" s="20" t="s">
        <v>41</v>
      </c>
      <c r="E21" s="20" t="s">
        <v>42</v>
      </c>
      <c r="F21" s="12" t="s">
        <v>49</v>
      </c>
      <c r="G21" s="22">
        <v>1950000</v>
      </c>
      <c r="H21" s="3">
        <v>2025</v>
      </c>
    </row>
    <row r="22" spans="1:8" ht="52.5" customHeight="1" x14ac:dyDescent="0.35">
      <c r="A22" s="20">
        <v>19</v>
      </c>
      <c r="B22" s="8" t="s">
        <v>50</v>
      </c>
      <c r="C22" s="8" t="s">
        <v>86</v>
      </c>
      <c r="D22" s="20" t="s">
        <v>41</v>
      </c>
      <c r="E22" s="20" t="s">
        <v>42</v>
      </c>
      <c r="F22" s="12" t="s">
        <v>51</v>
      </c>
      <c r="G22" s="22">
        <v>2105000</v>
      </c>
      <c r="H22" s="3">
        <v>2025</v>
      </c>
    </row>
    <row r="23" spans="1:8" ht="52.5" customHeight="1" x14ac:dyDescent="0.35">
      <c r="A23" s="20">
        <v>20</v>
      </c>
      <c r="B23" s="8" t="s">
        <v>52</v>
      </c>
      <c r="C23" s="8" t="s">
        <v>87</v>
      </c>
      <c r="D23" s="20" t="s">
        <v>41</v>
      </c>
      <c r="E23" s="20" t="s">
        <v>42</v>
      </c>
      <c r="F23" s="12" t="s">
        <v>53</v>
      </c>
      <c r="G23" s="22">
        <v>1382000</v>
      </c>
      <c r="H23" s="3">
        <v>2025</v>
      </c>
    </row>
    <row r="24" spans="1:8" ht="52.5" customHeight="1" x14ac:dyDescent="0.35">
      <c r="A24" s="17">
        <v>21</v>
      </c>
      <c r="B24" s="8" t="s">
        <v>54</v>
      </c>
      <c r="C24" s="8" t="s">
        <v>88</v>
      </c>
      <c r="D24" s="20" t="s">
        <v>41</v>
      </c>
      <c r="E24" s="20" t="s">
        <v>42</v>
      </c>
      <c r="F24" s="12" t="s">
        <v>55</v>
      </c>
      <c r="G24" s="22">
        <v>1625000</v>
      </c>
      <c r="H24" s="3">
        <v>2025</v>
      </c>
    </row>
    <row r="25" spans="1:8" ht="52.5" customHeight="1" x14ac:dyDescent="0.35">
      <c r="A25" s="20">
        <v>22</v>
      </c>
      <c r="B25" s="8" t="s">
        <v>56</v>
      </c>
      <c r="C25" s="8" t="s">
        <v>89</v>
      </c>
      <c r="D25" s="20" t="s">
        <v>57</v>
      </c>
      <c r="E25" s="20" t="s">
        <v>9</v>
      </c>
      <c r="F25" s="12" t="s">
        <v>58</v>
      </c>
      <c r="G25" s="22">
        <v>1536700</v>
      </c>
      <c r="H25" s="3">
        <v>2025</v>
      </c>
    </row>
    <row r="26" spans="1:8" ht="52.5" customHeight="1" x14ac:dyDescent="0.35">
      <c r="A26" s="20">
        <v>23</v>
      </c>
      <c r="B26" s="10" t="s">
        <v>61</v>
      </c>
      <c r="C26" s="10" t="s">
        <v>70</v>
      </c>
      <c r="D26" s="19" t="s">
        <v>60</v>
      </c>
      <c r="E26" s="19" t="s">
        <v>3</v>
      </c>
      <c r="F26" s="11" t="s">
        <v>71</v>
      </c>
      <c r="G26" s="22">
        <v>787200</v>
      </c>
      <c r="H26" s="3">
        <v>2024</v>
      </c>
    </row>
    <row r="27" spans="1:8" ht="52.5" customHeight="1" x14ac:dyDescent="0.35">
      <c r="A27" s="20">
        <v>24</v>
      </c>
      <c r="B27" s="8" t="s">
        <v>59</v>
      </c>
      <c r="C27" s="8" t="s">
        <v>90</v>
      </c>
      <c r="D27" s="20" t="s">
        <v>60</v>
      </c>
      <c r="E27" s="20" t="s">
        <v>3</v>
      </c>
      <c r="F27" s="12" t="s">
        <v>91</v>
      </c>
      <c r="G27" s="22">
        <v>625581</v>
      </c>
      <c r="H27" s="3">
        <v>2025</v>
      </c>
    </row>
    <row r="28" spans="1:8" ht="52.5" customHeight="1" x14ac:dyDescent="0.35">
      <c r="G28" s="22">
        <f>SUM(G4:G27)</f>
        <v>29644152</v>
      </c>
      <c r="H28" s="21"/>
    </row>
    <row r="29" spans="1:8" ht="52.5" customHeight="1" x14ac:dyDescent="0.35">
      <c r="B29" s="9"/>
      <c r="C29" s="9"/>
      <c r="D29" s="13"/>
      <c r="E29" s="13"/>
      <c r="F29" s="6"/>
      <c r="H29" s="2"/>
    </row>
  </sheetData>
  <autoFilter ref="B3:H30" xr:uid="{AD7BB182-4804-47B7-B670-A20D2D691CB3}"/>
  <pageMargins left="0.7" right="0.7" top="0.78740157499999996" bottom="0.78740157499999996" header="0.3" footer="0.3"/>
  <pageSetup paperSize="8" scale="7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export_gaju_projects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Láníková Renata Mgr.</dc:creator>
  <cp:lastModifiedBy>Láníková Renata Mgr.</cp:lastModifiedBy>
  <cp:lastPrinted>2026-09-17T12:09:41Z</cp:lastPrinted>
  <dcterms:created xsi:type="dcterms:W3CDTF">2025-01-28T14:22:05Z</dcterms:created>
  <dcterms:modified xsi:type="dcterms:W3CDTF">2026-09-17T12:17:49Z</dcterms:modified>
</cp:coreProperties>
</file>