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erverREK\Redir\REK\kpexa\Desktop\OneDrive_od_8_4_2016\GA_JU\"/>
    </mc:Choice>
  </mc:AlternateContent>
  <xr:revisionPtr revIDLastSave="0" documentId="13_ncr:1_{82D9D01B-FCCE-40F7-A961-90885048C55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inal GA JU INDI 2024" sheetId="3" r:id="rId1"/>
  </sheets>
  <definedNames>
    <definedName name="_xlnm._FilterDatabase" localSheetId="0" hidden="1">'Final GA JU INDI 2024'!$A$4:$H$51</definedName>
    <definedName name="_xlnm.Print_Area" localSheetId="0">'Final GA JU INDI 2024'!$A$1:$H$58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3" l="1"/>
  <c r="G37" i="3"/>
</calcChain>
</file>

<file path=xl/sharedStrings.xml><?xml version="1.0" encoding="utf-8"?>
<sst xmlns="http://schemas.openxmlformats.org/spreadsheetml/2006/main" count="268" uniqueCount="166">
  <si>
    <t>PřF</t>
  </si>
  <si>
    <t>P</t>
  </si>
  <si>
    <t>FROV</t>
  </si>
  <si>
    <t>FF</t>
  </si>
  <si>
    <t>TF</t>
  </si>
  <si>
    <t>Součást JU</t>
  </si>
  <si>
    <t xml:space="preserve">Registrační číslo </t>
  </si>
  <si>
    <t>Řešitel</t>
  </si>
  <si>
    <t>Komise</t>
  </si>
  <si>
    <t xml:space="preserve">Název projektu </t>
  </si>
  <si>
    <t xml:space="preserve">Termín ukončení projektu </t>
  </si>
  <si>
    <t>EF</t>
  </si>
  <si>
    <t>ZSF</t>
  </si>
  <si>
    <t>031/2023/P</t>
  </si>
  <si>
    <t>036/2023/P</t>
  </si>
  <si>
    <t>076/2023/P</t>
  </si>
  <si>
    <t>Mosquito - a potential vector of Lyme disease.</t>
  </si>
  <si>
    <t>063/2023/P</t>
  </si>
  <si>
    <t>Microbial degradation of macrolide antibiotics in soil-plant ecosystem treated with waste water treatment plant products</t>
  </si>
  <si>
    <t>027/2023/P</t>
  </si>
  <si>
    <t>Effect of triggered immunity on plant cuticle composition and renewal dynamics</t>
  </si>
  <si>
    <t>013/2023/P</t>
  </si>
  <si>
    <t>Are untrained birds sensitive to alterations on the body of a predator? A human psychology-inspired approach</t>
  </si>
  <si>
    <t>100/2023/P</t>
  </si>
  <si>
    <t>The causes and consequences of low genomic transposon content in African mole-rats</t>
  </si>
  <si>
    <t>098/2023/P</t>
  </si>
  <si>
    <t>030/2023/P</t>
  </si>
  <si>
    <t>31.12.2024</t>
  </si>
  <si>
    <t>FZT</t>
  </si>
  <si>
    <t>PF</t>
  </si>
  <si>
    <t>S</t>
  </si>
  <si>
    <t>060/2023/S</t>
  </si>
  <si>
    <t>Řízení změn v MSP v období Průmyslu 4.0</t>
  </si>
  <si>
    <t>101/2023/S</t>
  </si>
  <si>
    <t>Skills,knowledge and measures of competencies in field of Registered nurses and Advanced Practice nurses (A comparative research in Czech Republic, Sweden)</t>
  </si>
  <si>
    <t>066/2023/S</t>
  </si>
  <si>
    <t>Motivační účinek a význam dotací a plateb pro zemědělské podnikání v ČR</t>
  </si>
  <si>
    <t>H</t>
  </si>
  <si>
    <t>015/2023/H</t>
  </si>
  <si>
    <t>Konceptualizace psychického sblížení sociálních pracovníků s jejich klienty v domovech pro seniory a v azylových domech</t>
  </si>
  <si>
    <t>T</t>
  </si>
  <si>
    <t>Anxhela HANIA</t>
  </si>
  <si>
    <t>032/2023/P</t>
  </si>
  <si>
    <t>Finanční prostředky na rok 2024 v Kč</t>
  </si>
  <si>
    <t>Rehana Sindho Kabooro</t>
  </si>
  <si>
    <t>Katerina Mazancova</t>
  </si>
  <si>
    <t xml:space="preserve">FZT </t>
  </si>
  <si>
    <t xml:space="preserve">048/2023/T </t>
  </si>
  <si>
    <t xml:space="preserve">Kateřina Janoušková </t>
  </si>
  <si>
    <t>Zvýšení mikrobiální stability a údržnosti masa pomocí antioxidantů z rostlin nebo rostlinných vedlejších materiálů</t>
  </si>
  <si>
    <t>Individuální studentské grantové projekty  GA JU přijaté k řešení pro rok 2024</t>
  </si>
  <si>
    <t>089/2024/P</t>
  </si>
  <si>
    <t>Nikolas Tolar</t>
  </si>
  <si>
    <t>Mechow’s mole-rat as a model to study evolution of sex chromosomes and ageing</t>
  </si>
  <si>
    <t>102/2024/P</t>
  </si>
  <si>
    <t>Temporal Genomics: investigating changes in the population structure of critically endangered European butterflies over time.</t>
  </si>
  <si>
    <t>072/2024/P</t>
  </si>
  <si>
    <t>Sangeeth Sailas Santhosh</t>
  </si>
  <si>
    <t>Hidden competition among nocturnal predators: The role of dominance hierarchies and territory quality in shaping</t>
  </si>
  <si>
    <t>117/2024/P</t>
  </si>
  <si>
    <t>Biodiversity shifts in myxozoan and microsporidian parasite communities: The role of human activity and sewage treatment plant in Živný stream</t>
  </si>
  <si>
    <t>126/2024/P</t>
  </si>
  <si>
    <t>Berness Peter Falcao</t>
  </si>
  <si>
    <t>Do heterotrophic bacteria hijack cyanobacterial siderophores via specific transport mechanisms?</t>
  </si>
  <si>
    <t>111/2024/P</t>
  </si>
  <si>
    <t>Multiple roles of lipases in ticks beyond digestion</t>
  </si>
  <si>
    <t>046/2024/P</t>
  </si>
  <si>
    <t>Importance of the ATP synthase dimer for mitochondrial biogenesis</t>
  </si>
  <si>
    <t>069/2024/P</t>
  </si>
  <si>
    <t>Jakub Opelka</t>
  </si>
  <si>
    <t>Identifying Organs and Cells Involved in Temperature Synchronization of Circadian Clock in Drosophila melanogaster Larvae</t>
  </si>
  <si>
    <t>121/2024/P</t>
  </si>
  <si>
    <t>Molecular factors involved in development of mitochondria in T. brucei</t>
  </si>
  <si>
    <t>059/2024/P</t>
  </si>
  <si>
    <t>Alena Fiserova</t>
  </si>
  <si>
    <t>Competitive relationships of European woodpeckers: behavioural ecology and foraging niches on a large scale</t>
  </si>
  <si>
    <t>049/2024/Z</t>
  </si>
  <si>
    <t>Cryptosporidium sp. lizard genotyp: kryptosporidie, která by neměla existovat</t>
  </si>
  <si>
    <t>028/2024/Z</t>
  </si>
  <si>
    <t>Davinder Kaur</t>
  </si>
  <si>
    <t>Bioassay to test the role of biogenic amines in chemical communication of the social status of crayfish.</t>
  </si>
  <si>
    <t>079/2024/Z</t>
  </si>
  <si>
    <t>Jana Fenclova</t>
  </si>
  <si>
    <t>Jízdní řád Cryptosporidium mortiferum – příští stanice slepé střevo, prosíme vystupte</t>
  </si>
  <si>
    <t>122/2024/Z</t>
  </si>
  <si>
    <t>Vliv konzumace jogurtu obohaceného o přídavek džemu z plodů drobného ovoce na vybrané biochemické parametry krve u dobrovolníků</t>
  </si>
  <si>
    <t>053/2024/Z</t>
  </si>
  <si>
    <t>Pesticides in conventional and organic farming: who kills better?</t>
  </si>
  <si>
    <t>006/2024/Z</t>
  </si>
  <si>
    <t>Beatrice Kyei Amankwah</t>
  </si>
  <si>
    <t>Searching for links in binding patterns among androgen and progesterone receptor ligands.</t>
  </si>
  <si>
    <t>010/2024/H</t>
  </si>
  <si>
    <t>Joshua Thomas Keatley</t>
  </si>
  <si>
    <t>Concurrent Causality (Sympatheia) as a Systematic Feature of Francisco Suarez's Thought</t>
  </si>
  <si>
    <t>118/2024/H</t>
  </si>
  <si>
    <t>Možnosti výzkumu sociálních dějin slezských Němců mezi lety 1918-1945 s důrazem na Frýdek a Opavu</t>
  </si>
  <si>
    <t>043/2024/H</t>
  </si>
  <si>
    <t>Ekonomické myšlení Tomáše Akvinského a jeho možné přesahy do současnosti.</t>
  </si>
  <si>
    <t>016/2024/H</t>
  </si>
  <si>
    <t>Zostavenie žiackeho korpusu francúzštiny ako cudzieho jazyka – zber dát, identifikácia, popis, explanácia a evaluácia chýb</t>
  </si>
  <si>
    <t>067/2024/H</t>
  </si>
  <si>
    <t>Jakub Kalivoda</t>
  </si>
  <si>
    <t>Chov koní na rožmberských panstvích ve druhé polovině 16. století</t>
  </si>
  <si>
    <t>037/2024/H</t>
  </si>
  <si>
    <t>Martin Borovjak</t>
  </si>
  <si>
    <t>Dante Alighieri a morálna náhoda</t>
  </si>
  <si>
    <t>024/2024/H</t>
  </si>
  <si>
    <t>Účelová religiozita (fake conversion)</t>
  </si>
  <si>
    <t>133/2024/S</t>
  </si>
  <si>
    <t>Limity a bariéry při poskytování sociálních služeb pro děti a mladistvé s duševní poruchou</t>
  </si>
  <si>
    <t>131/2024/S</t>
  </si>
  <si>
    <t>Michal Konopa</t>
  </si>
  <si>
    <t>Inteligentní GPU scheduler</t>
  </si>
  <si>
    <t>064/2024/S</t>
  </si>
  <si>
    <t>Žákovská řešení úloh se silným potenciálem pro integrovanou výuku STEM</t>
  </si>
  <si>
    <t>106/2024/S</t>
  </si>
  <si>
    <t>Název projektu: Zvyšování právního povědomí ohrožených dětí jako nástroj sociální práce vedoucí k lepší adaptaci a integraci do společnosti</t>
  </si>
  <si>
    <t>091/2024/S</t>
  </si>
  <si>
    <t>Metodika pro využití konceptových map v rámci hodnocení fenoménu Plant blindness/awareness.</t>
  </si>
  <si>
    <t>031/2024/S</t>
  </si>
  <si>
    <t>Porovnání datových hloubek se stochastickou dominancí v investičním rozhodování</t>
  </si>
  <si>
    <t>127/2024/S</t>
  </si>
  <si>
    <t>Využití metod strojového učení pro predikci budoucího stavu podniku</t>
  </si>
  <si>
    <t>032/2024/T</t>
  </si>
  <si>
    <t>Tomáš Pěnka</t>
  </si>
  <si>
    <t>Inovativní získávání a využití separovaného kalového odpadu z intenzivní akvakultury pro udržitelné využití živin v zemědělství</t>
  </si>
  <si>
    <t>036/2024/T</t>
  </si>
  <si>
    <t>Václav Kučera</t>
  </si>
  <si>
    <t>Kristián Grell</t>
  </si>
  <si>
    <r>
      <t>Monika B</t>
    </r>
    <r>
      <rPr>
        <sz val="16"/>
        <color theme="1"/>
        <rFont val="Calibri"/>
        <family val="2"/>
        <charset val="238"/>
      </rPr>
      <t>ü</t>
    </r>
    <r>
      <rPr>
        <sz val="16"/>
        <color theme="1"/>
        <rFont val="Calibri"/>
        <family val="2"/>
      </rPr>
      <t>rgerová</t>
    </r>
  </si>
  <si>
    <t>Tereza Kozelková</t>
  </si>
  <si>
    <t>Michaela Husová</t>
  </si>
  <si>
    <t>Michala Boudová</t>
  </si>
  <si>
    <t>Veronika Zikmundová</t>
  </si>
  <si>
    <t>Simona Janoušek Honesová</t>
  </si>
  <si>
    <t>Alžběta Strouhová</t>
  </si>
  <si>
    <t>Markéta Sekaninová</t>
  </si>
  <si>
    <t>Irena Attlová</t>
  </si>
  <si>
    <t>Noemi Koreňová</t>
  </si>
  <si>
    <t>Markéta Kropíková</t>
  </si>
  <si>
    <t>Klaudie Němečková</t>
  </si>
  <si>
    <t>Adam Čech</t>
  </si>
  <si>
    <t>Kristýna Hellerová</t>
  </si>
  <si>
    <t>Tereza Brčáková</t>
  </si>
  <si>
    <t>Tereza Čapková</t>
  </si>
  <si>
    <t>Lucie Klištincová</t>
  </si>
  <si>
    <r>
      <t>Technický a technologický vývoj produkčního akvakulturního systému rybník v rybníku a následné porovnání jeho efektivity chovu u candáta obecného (</t>
    </r>
    <r>
      <rPr>
        <i/>
        <sz val="16"/>
        <color indexed="8"/>
        <rFont val="Calibri"/>
        <family val="2"/>
      </rPr>
      <t>Sander lucioperca</t>
    </r>
    <r>
      <rPr>
        <sz val="16"/>
        <color indexed="8"/>
        <rFont val="Calibri"/>
        <family val="2"/>
      </rPr>
      <t>) s dalšími produkčními systémy</t>
    </r>
  </si>
  <si>
    <r>
      <t xml:space="preserve">Identification of genes directly regulated by juvenile hormone receptor using </t>
    </r>
    <r>
      <rPr>
        <i/>
        <sz val="16"/>
        <color indexed="8"/>
        <rFont val="Calibri"/>
        <family val="2"/>
        <charset val="238"/>
      </rPr>
      <t>in vivo</t>
    </r>
    <r>
      <rPr>
        <sz val="16"/>
        <color indexed="8"/>
        <rFont val="Calibri"/>
        <family val="2"/>
        <charset val="238"/>
      </rPr>
      <t xml:space="preserve"> targeted DamID</t>
    </r>
  </si>
  <si>
    <r>
      <t>The effect of temperature on the pathogen load and microbiome of the honeybee (</t>
    </r>
    <r>
      <rPr>
        <i/>
        <sz val="16"/>
        <color indexed="8"/>
        <rFont val="Calibri"/>
        <family val="2"/>
        <charset val="238"/>
      </rPr>
      <t>Apis mellifera</t>
    </r>
    <r>
      <rPr>
        <sz val="16"/>
        <color indexed="8"/>
        <rFont val="Calibri"/>
        <family val="2"/>
        <charset val="238"/>
      </rPr>
      <t>)</t>
    </r>
  </si>
  <si>
    <r>
      <t xml:space="preserve">Biogenesis of inner mitochondrial membrane proteins in </t>
    </r>
    <r>
      <rPr>
        <i/>
        <sz val="16"/>
        <color indexed="8"/>
        <rFont val="Calibri"/>
        <family val="2"/>
        <charset val="238"/>
      </rPr>
      <t>Trypanosoma brucei</t>
    </r>
  </si>
  <si>
    <t>Matěj Miláček</t>
  </si>
  <si>
    <t>Karolína Svobodová</t>
  </si>
  <si>
    <t>Miriama Pekľanská</t>
  </si>
  <si>
    <t>Lucie Kotrbová</t>
  </si>
  <si>
    <t>Tereza Kalistová</t>
  </si>
  <si>
    <t>Ondrej Fišer</t>
  </si>
  <si>
    <t>Alyssa Malapit Fontanilla</t>
  </si>
  <si>
    <t>Jonathan Wong</t>
  </si>
  <si>
    <t>Clafy Fernandes</t>
  </si>
  <si>
    <t>Hana Donéeová</t>
  </si>
  <si>
    <t>Lukáš Klarner</t>
  </si>
  <si>
    <r>
      <t>O</t>
    </r>
    <r>
      <rPr>
        <vertAlign val="subscript"/>
        <sz val="16"/>
        <rFont val="Calibri"/>
        <family val="2"/>
        <charset val="238"/>
      </rPr>
      <t>2</t>
    </r>
    <r>
      <rPr>
        <sz val="16"/>
        <rFont val="Calibri"/>
        <family val="2"/>
        <charset val="238"/>
      </rPr>
      <t xml:space="preserve"> management in </t>
    </r>
    <r>
      <rPr>
        <i/>
        <sz val="16"/>
        <rFont val="Calibri"/>
        <family val="2"/>
        <charset val="238"/>
      </rPr>
      <t>Trichodesmium</t>
    </r>
    <r>
      <rPr>
        <sz val="16"/>
        <rFont val="Calibri"/>
        <family val="2"/>
        <charset val="238"/>
      </rPr>
      <t>: Bulk- and single-cell gene expression related to O</t>
    </r>
    <r>
      <rPr>
        <vertAlign val="subscript"/>
        <sz val="16"/>
        <rFont val="Calibri"/>
        <family val="2"/>
        <charset val="238"/>
      </rPr>
      <t>2</t>
    </r>
    <r>
      <rPr>
        <sz val="16"/>
        <rFont val="Calibri"/>
        <family val="2"/>
        <charset val="238"/>
      </rPr>
      <t xml:space="preserve"> evolution and superoxide removal</t>
    </r>
  </si>
  <si>
    <r>
      <t xml:space="preserve">Assessing the genetic diversity and abundance of proteorhodopsin genes related to </t>
    </r>
    <r>
      <rPr>
        <i/>
        <sz val="16"/>
        <rFont val="Calibri"/>
        <family val="2"/>
        <charset val="238"/>
      </rPr>
      <t>‘Ca.</t>
    </r>
    <r>
      <rPr>
        <sz val="16"/>
        <rFont val="Calibri"/>
        <family val="2"/>
        <charset val="238"/>
      </rPr>
      <t xml:space="preserve"> Fonsibacter’ (LD12) in freshwater lakes </t>
    </r>
  </si>
  <si>
    <t>Dvouleté individuální studentské grantové projekty pokračující z roku 2023</t>
  </si>
  <si>
    <r>
      <t xml:space="preserve">Celková částka přidělená na řešení individuálních grantových projektů pro rok 2024 je: </t>
    </r>
    <r>
      <rPr>
        <b/>
        <sz val="16"/>
        <color theme="1"/>
        <rFont val="Calibri"/>
        <family val="2"/>
        <charset val="238"/>
      </rPr>
      <t>6571800,- Kč</t>
    </r>
  </si>
  <si>
    <t>Individuální studentské grantové projekty s počátkem řešení v roce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</si>
</sst>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</font>
    <font>
      <u/>
      <sz val="16"/>
      <name val="Calibri"/>
      <family val="2"/>
      <charset val="238"/>
    </font>
    <font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8"/>
      <name val="Calibri"/>
      <family val="2"/>
      <charset val="238"/>
    </font>
    <font>
      <b/>
      <u/>
      <sz val="20"/>
      <name val="Calibri"/>
      <family val="2"/>
      <charset val="238"/>
    </font>
    <font>
      <u/>
      <sz val="20"/>
      <name val="Calibri"/>
      <family val="2"/>
      <charset val="238"/>
    </font>
    <font>
      <sz val="2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</font>
    <font>
      <sz val="16"/>
      <color rgb="FF000000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i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6"/>
      <color theme="1"/>
      <name val="Calibri"/>
      <family val="2"/>
      <charset val="238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i/>
      <sz val="16"/>
      <color indexed="8"/>
      <name val="Calibri"/>
      <family val="2"/>
    </font>
    <font>
      <sz val="16"/>
      <color indexed="8"/>
      <name val="Calibri"/>
      <family val="2"/>
    </font>
    <font>
      <vertAlign val="subscript"/>
      <sz val="16"/>
      <name val="Calibri"/>
      <family val="2"/>
      <charset val="238"/>
    </font>
    <font>
      <i/>
      <sz val="16"/>
      <name val="Calibri"/>
      <family val="2"/>
      <charset val="238"/>
    </font>
    <font>
      <b/>
      <sz val="16"/>
      <name val="Calibri"/>
      <family val="2"/>
      <charset val="238"/>
    </font>
    <font>
      <i/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49" fontId="5" fillId="0" borderId="0" xfId="0" applyNumberFormat="1" applyFont="1"/>
    <xf numFmtId="0" fontId="5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3" fontId="21" fillId="0" borderId="1" xfId="0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1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1" fontId="1" fillId="0" borderId="1" xfId="0" applyNumberFormat="1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19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showWhiteSpace="0" view="pageBreakPreview" topLeftCell="A49" zoomScale="80" zoomScaleNormal="90" zoomScaleSheetLayoutView="80" workbookViewId="0">
      <selection activeCell="B57" sqref="B57:D57"/>
    </sheetView>
  </sheetViews>
  <sheetFormatPr defaultColWidth="9.140625" defaultRowHeight="47.25" customHeight="1" x14ac:dyDescent="0.35"/>
  <cols>
    <col min="1" max="1" width="12.85546875" style="9" customWidth="1"/>
    <col min="2" max="2" width="19.7109375" style="67" bestFit="1" customWidth="1"/>
    <col min="3" max="3" width="27.28515625" style="67" bestFit="1" customWidth="1"/>
    <col min="4" max="4" width="35.28515625" style="68" customWidth="1"/>
    <col min="5" max="5" width="12.7109375" style="67" customWidth="1"/>
    <col min="6" max="6" width="143.42578125" style="69" customWidth="1"/>
    <col min="7" max="7" width="23.28515625" style="70" customWidth="1"/>
    <col min="8" max="8" width="22.5703125" style="8" customWidth="1"/>
    <col min="9" max="9" width="11.5703125" style="9" bestFit="1" customWidth="1"/>
    <col min="10" max="16384" width="9.140625" style="9"/>
  </cols>
  <sheetData>
    <row r="1" spans="1:9" ht="47.25" customHeight="1" x14ac:dyDescent="0.4">
      <c r="A1" s="77" t="s">
        <v>50</v>
      </c>
      <c r="B1" s="78"/>
      <c r="C1" s="78"/>
      <c r="D1" s="78"/>
      <c r="E1" s="78"/>
      <c r="F1" s="79"/>
      <c r="G1" s="7"/>
    </row>
    <row r="2" spans="1:9" ht="47.25" customHeight="1" x14ac:dyDescent="0.4">
      <c r="A2" s="4"/>
      <c r="B2" s="5"/>
      <c r="C2" s="10"/>
      <c r="D2" s="5"/>
      <c r="E2" s="5"/>
      <c r="F2" s="6"/>
      <c r="G2" s="7"/>
    </row>
    <row r="3" spans="1:9" ht="47.25" customHeight="1" thickBot="1" x14ac:dyDescent="0.4">
      <c r="A3" s="11" t="s">
        <v>165</v>
      </c>
      <c r="B3" s="12"/>
      <c r="C3" s="12"/>
      <c r="D3" s="13"/>
      <c r="E3" s="12"/>
      <c r="F3" s="14"/>
      <c r="G3" s="7"/>
      <c r="H3" s="15"/>
    </row>
    <row r="4" spans="1:9" ht="47.25" customHeight="1" thickBot="1" x14ac:dyDescent="0.4">
      <c r="A4" s="16"/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43</v>
      </c>
      <c r="H4" s="18" t="s">
        <v>10</v>
      </c>
    </row>
    <row r="5" spans="1:9" ht="47.25" customHeight="1" thickBot="1" x14ac:dyDescent="0.4">
      <c r="A5" s="19">
        <v>1</v>
      </c>
      <c r="B5" s="1" t="s">
        <v>0</v>
      </c>
      <c r="C5" s="20" t="s">
        <v>51</v>
      </c>
      <c r="D5" s="21" t="s">
        <v>52</v>
      </c>
      <c r="E5" s="1" t="s">
        <v>1</v>
      </c>
      <c r="F5" s="21" t="s">
        <v>53</v>
      </c>
      <c r="G5" s="20">
        <v>200000</v>
      </c>
      <c r="H5" s="22">
        <v>46022</v>
      </c>
    </row>
    <row r="6" spans="1:9" ht="47.25" customHeight="1" thickBot="1" x14ac:dyDescent="0.4">
      <c r="A6" s="19">
        <v>2</v>
      </c>
      <c r="B6" s="1" t="s">
        <v>0</v>
      </c>
      <c r="C6" s="20" t="s">
        <v>54</v>
      </c>
      <c r="D6" s="21" t="s">
        <v>128</v>
      </c>
      <c r="E6" s="1" t="s">
        <v>1</v>
      </c>
      <c r="F6" s="21" t="s">
        <v>55</v>
      </c>
      <c r="G6" s="20">
        <v>200000</v>
      </c>
      <c r="H6" s="22">
        <v>45688</v>
      </c>
    </row>
    <row r="7" spans="1:9" ht="47.25" customHeight="1" thickBot="1" x14ac:dyDescent="0.4">
      <c r="A7" s="19">
        <v>3</v>
      </c>
      <c r="B7" s="1" t="s">
        <v>0</v>
      </c>
      <c r="C7" s="20" t="s">
        <v>56</v>
      </c>
      <c r="D7" s="21" t="s">
        <v>57</v>
      </c>
      <c r="E7" s="1" t="s">
        <v>1</v>
      </c>
      <c r="F7" s="21" t="s">
        <v>58</v>
      </c>
      <c r="G7" s="20">
        <v>196000</v>
      </c>
      <c r="H7" s="22">
        <v>46022</v>
      </c>
    </row>
    <row r="8" spans="1:9" ht="47.25" customHeight="1" thickBot="1" x14ac:dyDescent="0.4">
      <c r="A8" s="19">
        <v>4</v>
      </c>
      <c r="B8" s="1" t="s">
        <v>0</v>
      </c>
      <c r="C8" s="20" t="s">
        <v>59</v>
      </c>
      <c r="D8" s="21" t="s">
        <v>129</v>
      </c>
      <c r="E8" s="1" t="s">
        <v>1</v>
      </c>
      <c r="F8" s="21" t="s">
        <v>60</v>
      </c>
      <c r="G8" s="20">
        <v>180000</v>
      </c>
      <c r="H8" s="22">
        <v>46022</v>
      </c>
    </row>
    <row r="9" spans="1:9" ht="47.25" customHeight="1" thickBot="1" x14ac:dyDescent="0.4">
      <c r="A9" s="19">
        <v>5</v>
      </c>
      <c r="B9" s="1" t="s">
        <v>0</v>
      </c>
      <c r="C9" s="20" t="s">
        <v>61</v>
      </c>
      <c r="D9" s="21" t="s">
        <v>62</v>
      </c>
      <c r="E9" s="1" t="s">
        <v>1</v>
      </c>
      <c r="F9" s="21" t="s">
        <v>63</v>
      </c>
      <c r="G9" s="20">
        <v>199200</v>
      </c>
      <c r="H9" s="22">
        <v>46022</v>
      </c>
    </row>
    <row r="10" spans="1:9" ht="47.25" customHeight="1" thickBot="1" x14ac:dyDescent="0.4">
      <c r="A10" s="19">
        <v>6</v>
      </c>
      <c r="B10" s="1" t="s">
        <v>0</v>
      </c>
      <c r="C10" s="20" t="s">
        <v>64</v>
      </c>
      <c r="D10" s="21" t="s">
        <v>130</v>
      </c>
      <c r="E10" s="1" t="s">
        <v>1</v>
      </c>
      <c r="F10" s="21" t="s">
        <v>65</v>
      </c>
      <c r="G10" s="20">
        <v>186000</v>
      </c>
      <c r="H10" s="22">
        <v>45688</v>
      </c>
    </row>
    <row r="11" spans="1:9" ht="47.25" customHeight="1" thickBot="1" x14ac:dyDescent="0.4">
      <c r="A11" s="19">
        <v>7</v>
      </c>
      <c r="B11" s="1" t="s">
        <v>0</v>
      </c>
      <c r="C11" s="20" t="s">
        <v>66</v>
      </c>
      <c r="D11" s="21" t="s">
        <v>131</v>
      </c>
      <c r="E11" s="1" t="s">
        <v>1</v>
      </c>
      <c r="F11" s="21" t="s">
        <v>67</v>
      </c>
      <c r="G11" s="20">
        <v>182500</v>
      </c>
      <c r="H11" s="22">
        <v>46022</v>
      </c>
    </row>
    <row r="12" spans="1:9" ht="47.25" customHeight="1" thickBot="1" x14ac:dyDescent="0.4">
      <c r="A12" s="19">
        <v>8</v>
      </c>
      <c r="B12" s="1" t="s">
        <v>0</v>
      </c>
      <c r="C12" s="20" t="s">
        <v>68</v>
      </c>
      <c r="D12" s="21" t="s">
        <v>69</v>
      </c>
      <c r="E12" s="1" t="s">
        <v>1</v>
      </c>
      <c r="F12" s="21" t="s">
        <v>70</v>
      </c>
      <c r="G12" s="20">
        <v>197000</v>
      </c>
      <c r="H12" s="22">
        <v>45688</v>
      </c>
    </row>
    <row r="13" spans="1:9" ht="47.25" customHeight="1" thickBot="1" x14ac:dyDescent="0.4">
      <c r="A13" s="19">
        <v>9</v>
      </c>
      <c r="B13" s="1" t="s">
        <v>0</v>
      </c>
      <c r="C13" s="20" t="s">
        <v>71</v>
      </c>
      <c r="D13" s="21" t="s">
        <v>132</v>
      </c>
      <c r="E13" s="1" t="s">
        <v>1</v>
      </c>
      <c r="F13" s="21" t="s">
        <v>72</v>
      </c>
      <c r="G13" s="20">
        <v>113000</v>
      </c>
      <c r="H13" s="22">
        <v>46022</v>
      </c>
    </row>
    <row r="14" spans="1:9" ht="47.25" customHeight="1" thickBot="1" x14ac:dyDescent="0.4">
      <c r="A14" s="19">
        <v>10</v>
      </c>
      <c r="B14" s="1" t="s">
        <v>0</v>
      </c>
      <c r="C14" s="20" t="s">
        <v>73</v>
      </c>
      <c r="D14" s="21" t="s">
        <v>74</v>
      </c>
      <c r="E14" s="1" t="s">
        <v>1</v>
      </c>
      <c r="F14" s="21" t="s">
        <v>75</v>
      </c>
      <c r="G14" s="20">
        <v>170800</v>
      </c>
      <c r="H14" s="22">
        <v>46022</v>
      </c>
    </row>
    <row r="15" spans="1:9" ht="47.25" customHeight="1" thickBot="1" x14ac:dyDescent="0.4">
      <c r="A15" s="1">
        <v>11</v>
      </c>
      <c r="B15" s="2" t="s">
        <v>28</v>
      </c>
      <c r="C15" s="2" t="s">
        <v>76</v>
      </c>
      <c r="D15" s="23" t="s">
        <v>133</v>
      </c>
      <c r="E15" s="2" t="s">
        <v>28</v>
      </c>
      <c r="F15" s="23" t="s">
        <v>77</v>
      </c>
      <c r="G15" s="24">
        <v>192000</v>
      </c>
      <c r="H15" s="22">
        <v>45688</v>
      </c>
      <c r="I15" s="25"/>
    </row>
    <row r="16" spans="1:9" ht="47.25" customHeight="1" thickBot="1" x14ac:dyDescent="0.4">
      <c r="A16" s="1">
        <v>12</v>
      </c>
      <c r="B16" s="2" t="s">
        <v>2</v>
      </c>
      <c r="C16" s="2" t="s">
        <v>78</v>
      </c>
      <c r="D16" s="23" t="s">
        <v>79</v>
      </c>
      <c r="E16" s="2" t="s">
        <v>2</v>
      </c>
      <c r="F16" s="23" t="s">
        <v>80</v>
      </c>
      <c r="G16" s="24">
        <v>85000</v>
      </c>
      <c r="H16" s="22">
        <v>45688</v>
      </c>
      <c r="I16" s="25"/>
    </row>
    <row r="17" spans="1:9" ht="47.25" customHeight="1" thickBot="1" x14ac:dyDescent="0.4">
      <c r="A17" s="1">
        <v>13</v>
      </c>
      <c r="B17" s="2" t="s">
        <v>28</v>
      </c>
      <c r="C17" s="2" t="s">
        <v>81</v>
      </c>
      <c r="D17" s="23" t="s">
        <v>82</v>
      </c>
      <c r="E17" s="2" t="s">
        <v>28</v>
      </c>
      <c r="F17" s="23" t="s">
        <v>83</v>
      </c>
      <c r="G17" s="24">
        <v>184000</v>
      </c>
      <c r="H17" s="22">
        <v>46022</v>
      </c>
      <c r="I17" s="25"/>
    </row>
    <row r="18" spans="1:9" ht="47.25" customHeight="1" thickBot="1" x14ac:dyDescent="0.4">
      <c r="A18" s="1">
        <v>14</v>
      </c>
      <c r="B18" s="2" t="s">
        <v>28</v>
      </c>
      <c r="C18" s="2" t="s">
        <v>84</v>
      </c>
      <c r="D18" s="23" t="s">
        <v>134</v>
      </c>
      <c r="E18" s="2" t="s">
        <v>28</v>
      </c>
      <c r="F18" s="23" t="s">
        <v>85</v>
      </c>
      <c r="G18" s="24">
        <v>198000</v>
      </c>
      <c r="H18" s="22">
        <v>45688</v>
      </c>
      <c r="I18" s="25"/>
    </row>
    <row r="19" spans="1:9" ht="47.25" customHeight="1" thickBot="1" x14ac:dyDescent="0.4">
      <c r="A19" s="1">
        <v>15</v>
      </c>
      <c r="B19" s="2" t="s">
        <v>2</v>
      </c>
      <c r="C19" s="2" t="s">
        <v>86</v>
      </c>
      <c r="D19" s="23" t="s">
        <v>135</v>
      </c>
      <c r="E19" s="2" t="s">
        <v>2</v>
      </c>
      <c r="F19" s="23" t="s">
        <v>87</v>
      </c>
      <c r="G19" s="24">
        <v>186000</v>
      </c>
      <c r="H19" s="22">
        <v>45688</v>
      </c>
      <c r="I19" s="25"/>
    </row>
    <row r="20" spans="1:9" ht="47.25" customHeight="1" thickBot="1" x14ac:dyDescent="0.4">
      <c r="A20" s="1">
        <v>16</v>
      </c>
      <c r="B20" s="2" t="s">
        <v>2</v>
      </c>
      <c r="C20" s="2" t="s">
        <v>88</v>
      </c>
      <c r="D20" s="23" t="s">
        <v>89</v>
      </c>
      <c r="E20" s="2" t="s">
        <v>2</v>
      </c>
      <c r="F20" s="23" t="s">
        <v>90</v>
      </c>
      <c r="G20" s="24">
        <v>200000</v>
      </c>
      <c r="H20" s="22">
        <v>45688</v>
      </c>
      <c r="I20" s="25"/>
    </row>
    <row r="21" spans="1:9" ht="47.25" customHeight="1" thickBot="1" x14ac:dyDescent="0.4">
      <c r="A21" s="1">
        <v>17</v>
      </c>
      <c r="B21" s="1" t="s">
        <v>4</v>
      </c>
      <c r="C21" s="1" t="s">
        <v>91</v>
      </c>
      <c r="D21" s="23" t="s">
        <v>92</v>
      </c>
      <c r="E21" s="1" t="s">
        <v>37</v>
      </c>
      <c r="F21" s="23" t="s">
        <v>93</v>
      </c>
      <c r="G21" s="26">
        <v>106000</v>
      </c>
      <c r="H21" s="22">
        <v>45688</v>
      </c>
    </row>
    <row r="22" spans="1:9" ht="47.25" customHeight="1" thickBot="1" x14ac:dyDescent="0.4">
      <c r="A22" s="1">
        <v>18</v>
      </c>
      <c r="B22" s="1" t="s">
        <v>3</v>
      </c>
      <c r="C22" s="1" t="s">
        <v>94</v>
      </c>
      <c r="D22" s="23" t="s">
        <v>136</v>
      </c>
      <c r="E22" s="1" t="s">
        <v>37</v>
      </c>
      <c r="F22" s="23" t="s">
        <v>95</v>
      </c>
      <c r="G22" s="1">
        <v>94000</v>
      </c>
      <c r="H22" s="22">
        <v>45688</v>
      </c>
    </row>
    <row r="23" spans="1:9" ht="47.25" customHeight="1" thickBot="1" x14ac:dyDescent="0.4">
      <c r="A23" s="1">
        <v>19</v>
      </c>
      <c r="B23" s="1" t="s">
        <v>4</v>
      </c>
      <c r="C23" s="1" t="s">
        <v>96</v>
      </c>
      <c r="D23" s="23" t="s">
        <v>137</v>
      </c>
      <c r="E23" s="1" t="s">
        <v>37</v>
      </c>
      <c r="F23" s="23" t="s">
        <v>97</v>
      </c>
      <c r="G23" s="1">
        <v>36000</v>
      </c>
      <c r="H23" s="22">
        <v>45688</v>
      </c>
    </row>
    <row r="24" spans="1:9" ht="47.25" customHeight="1" thickBot="1" x14ac:dyDescent="0.4">
      <c r="A24" s="1">
        <v>20</v>
      </c>
      <c r="B24" s="1" t="s">
        <v>3</v>
      </c>
      <c r="C24" s="1" t="s">
        <v>98</v>
      </c>
      <c r="D24" s="23" t="s">
        <v>138</v>
      </c>
      <c r="E24" s="1" t="s">
        <v>37</v>
      </c>
      <c r="F24" s="23" t="s">
        <v>99</v>
      </c>
      <c r="G24" s="26">
        <v>89300</v>
      </c>
      <c r="H24" s="22">
        <v>46022</v>
      </c>
    </row>
    <row r="25" spans="1:9" ht="47.25" customHeight="1" thickBot="1" x14ac:dyDescent="0.4">
      <c r="A25" s="1">
        <v>21</v>
      </c>
      <c r="B25" s="1" t="s">
        <v>3</v>
      </c>
      <c r="C25" s="1" t="s">
        <v>100</v>
      </c>
      <c r="D25" s="23" t="s">
        <v>101</v>
      </c>
      <c r="E25" s="1" t="s">
        <v>37</v>
      </c>
      <c r="F25" s="23" t="s">
        <v>102</v>
      </c>
      <c r="G25" s="1">
        <v>82000</v>
      </c>
      <c r="H25" s="22">
        <v>45688</v>
      </c>
    </row>
    <row r="26" spans="1:9" ht="47.25" customHeight="1" thickBot="1" x14ac:dyDescent="0.4">
      <c r="A26" s="1">
        <v>22</v>
      </c>
      <c r="B26" s="1" t="s">
        <v>4</v>
      </c>
      <c r="C26" s="1" t="s">
        <v>103</v>
      </c>
      <c r="D26" s="23" t="s">
        <v>104</v>
      </c>
      <c r="E26" s="1" t="s">
        <v>37</v>
      </c>
      <c r="F26" s="23" t="s">
        <v>105</v>
      </c>
      <c r="G26" s="1">
        <v>56000</v>
      </c>
      <c r="H26" s="22">
        <v>45688</v>
      </c>
    </row>
    <row r="27" spans="1:9" ht="47.25" customHeight="1" thickBot="1" x14ac:dyDescent="0.4">
      <c r="A27" s="1">
        <v>23</v>
      </c>
      <c r="B27" s="1" t="s">
        <v>4</v>
      </c>
      <c r="C27" s="1" t="s">
        <v>106</v>
      </c>
      <c r="D27" s="23" t="s">
        <v>139</v>
      </c>
      <c r="E27" s="1" t="s">
        <v>37</v>
      </c>
      <c r="F27" s="23" t="s">
        <v>107</v>
      </c>
      <c r="G27" s="27">
        <v>81000</v>
      </c>
      <c r="H27" s="22">
        <v>45688</v>
      </c>
    </row>
    <row r="28" spans="1:9" ht="47.25" customHeight="1" thickBot="1" x14ac:dyDescent="0.4">
      <c r="A28" s="1">
        <v>24</v>
      </c>
      <c r="B28" s="3" t="s">
        <v>12</v>
      </c>
      <c r="C28" s="3" t="s">
        <v>108</v>
      </c>
      <c r="D28" s="28" t="s">
        <v>140</v>
      </c>
      <c r="E28" s="3" t="s">
        <v>30</v>
      </c>
      <c r="F28" s="29" t="s">
        <v>109</v>
      </c>
      <c r="G28" s="30">
        <v>70500</v>
      </c>
      <c r="H28" s="31">
        <v>46022</v>
      </c>
    </row>
    <row r="29" spans="1:9" ht="47.25" customHeight="1" thickBot="1" x14ac:dyDescent="0.4">
      <c r="A29" s="1">
        <v>25</v>
      </c>
      <c r="B29" s="3" t="s">
        <v>11</v>
      </c>
      <c r="C29" s="3" t="s">
        <v>110</v>
      </c>
      <c r="D29" s="28" t="s">
        <v>111</v>
      </c>
      <c r="E29" s="3" t="s">
        <v>30</v>
      </c>
      <c r="F29" s="29" t="s">
        <v>112</v>
      </c>
      <c r="G29" s="32">
        <v>33000</v>
      </c>
      <c r="H29" s="31">
        <v>46022</v>
      </c>
    </row>
    <row r="30" spans="1:9" ht="47.25" customHeight="1" thickBot="1" x14ac:dyDescent="0.4">
      <c r="A30" s="1">
        <v>26</v>
      </c>
      <c r="B30" s="3" t="s">
        <v>29</v>
      </c>
      <c r="C30" s="3" t="s">
        <v>113</v>
      </c>
      <c r="D30" s="28" t="s">
        <v>141</v>
      </c>
      <c r="E30" s="3" t="s">
        <v>30</v>
      </c>
      <c r="F30" s="29" t="s">
        <v>114</v>
      </c>
      <c r="G30" s="30">
        <v>43000</v>
      </c>
      <c r="H30" s="31">
        <v>46022</v>
      </c>
    </row>
    <row r="31" spans="1:9" ht="47.25" customHeight="1" thickBot="1" x14ac:dyDescent="0.4">
      <c r="A31" s="1">
        <v>27</v>
      </c>
      <c r="B31" s="3" t="s">
        <v>12</v>
      </c>
      <c r="C31" s="3" t="s">
        <v>115</v>
      </c>
      <c r="D31" s="28" t="s">
        <v>142</v>
      </c>
      <c r="E31" s="3" t="s">
        <v>30</v>
      </c>
      <c r="F31" s="29" t="s">
        <v>116</v>
      </c>
      <c r="G31" s="30">
        <v>101000</v>
      </c>
      <c r="H31" s="31">
        <v>46022</v>
      </c>
    </row>
    <row r="32" spans="1:9" ht="47.25" customHeight="1" thickBot="1" x14ac:dyDescent="0.4">
      <c r="A32" s="1">
        <v>28</v>
      </c>
      <c r="B32" s="3" t="s">
        <v>29</v>
      </c>
      <c r="C32" s="3" t="s">
        <v>117</v>
      </c>
      <c r="D32" s="28" t="s">
        <v>143</v>
      </c>
      <c r="E32" s="3" t="s">
        <v>30</v>
      </c>
      <c r="F32" s="29" t="s">
        <v>118</v>
      </c>
      <c r="G32" s="30">
        <v>45000</v>
      </c>
      <c r="H32" s="31">
        <v>46022</v>
      </c>
    </row>
    <row r="33" spans="1:8" ht="47.25" customHeight="1" thickBot="1" x14ac:dyDescent="0.4">
      <c r="A33" s="1">
        <v>29</v>
      </c>
      <c r="B33" s="3" t="s">
        <v>11</v>
      </c>
      <c r="C33" s="3" t="s">
        <v>119</v>
      </c>
      <c r="D33" s="28" t="s">
        <v>144</v>
      </c>
      <c r="E33" s="3" t="s">
        <v>30</v>
      </c>
      <c r="F33" s="29" t="s">
        <v>120</v>
      </c>
      <c r="G33" s="30">
        <v>67000</v>
      </c>
      <c r="H33" s="31">
        <v>45688</v>
      </c>
    </row>
    <row r="34" spans="1:8" ht="47.25" customHeight="1" thickBot="1" x14ac:dyDescent="0.4">
      <c r="A34" s="1">
        <v>30</v>
      </c>
      <c r="B34" s="3" t="s">
        <v>11</v>
      </c>
      <c r="C34" s="3" t="s">
        <v>121</v>
      </c>
      <c r="D34" s="33" t="s">
        <v>145</v>
      </c>
      <c r="E34" s="34" t="s">
        <v>30</v>
      </c>
      <c r="F34" s="35" t="s">
        <v>122</v>
      </c>
      <c r="G34" s="30">
        <v>34000</v>
      </c>
      <c r="H34" s="31">
        <v>46022</v>
      </c>
    </row>
    <row r="35" spans="1:8" ht="47.25" customHeight="1" thickBot="1" x14ac:dyDescent="0.4">
      <c r="A35" s="1">
        <v>31</v>
      </c>
      <c r="B35" s="1" t="s">
        <v>2</v>
      </c>
      <c r="C35" s="36" t="s">
        <v>123</v>
      </c>
      <c r="D35" s="37" t="s">
        <v>124</v>
      </c>
      <c r="E35" s="36" t="s">
        <v>40</v>
      </c>
      <c r="F35" s="38" t="s">
        <v>125</v>
      </c>
      <c r="G35" s="39">
        <v>200000</v>
      </c>
      <c r="H35" s="31">
        <v>45688</v>
      </c>
    </row>
    <row r="36" spans="1:8" ht="47.25" customHeight="1" thickBot="1" x14ac:dyDescent="0.4">
      <c r="A36" s="1">
        <v>32</v>
      </c>
      <c r="B36" s="1" t="s">
        <v>2</v>
      </c>
      <c r="C36" s="36" t="s">
        <v>126</v>
      </c>
      <c r="D36" s="37" t="s">
        <v>127</v>
      </c>
      <c r="E36" s="36" t="s">
        <v>40</v>
      </c>
      <c r="F36" s="38" t="s">
        <v>146</v>
      </c>
      <c r="G36" s="39">
        <v>198000</v>
      </c>
      <c r="H36" s="31">
        <v>45688</v>
      </c>
    </row>
    <row r="37" spans="1:8" ht="47.25" customHeight="1" thickBot="1" x14ac:dyDescent="0.4">
      <c r="A37" s="40"/>
      <c r="B37" s="9"/>
      <c r="C37" s="41"/>
      <c r="D37" s="9"/>
      <c r="E37" s="9"/>
      <c r="F37" s="42"/>
      <c r="G37" s="43">
        <f>SUM(G5:G36)</f>
        <v>4205300</v>
      </c>
      <c r="H37" s="9"/>
    </row>
    <row r="38" spans="1:8" ht="47.25" customHeight="1" thickBot="1" x14ac:dyDescent="0.4">
      <c r="A38" s="11" t="s">
        <v>163</v>
      </c>
      <c r="B38" s="12"/>
      <c r="C38" s="12"/>
      <c r="D38" s="13"/>
      <c r="E38" s="12"/>
      <c r="F38" s="44"/>
      <c r="G38" s="7"/>
    </row>
    <row r="39" spans="1:8" ht="47.25" customHeight="1" thickBot="1" x14ac:dyDescent="0.4">
      <c r="A39" s="17"/>
      <c r="B39" s="17" t="s">
        <v>5</v>
      </c>
      <c r="C39" s="17" t="s">
        <v>6</v>
      </c>
      <c r="D39" s="17" t="s">
        <v>7</v>
      </c>
      <c r="E39" s="17" t="s">
        <v>8</v>
      </c>
      <c r="F39" s="17" t="s">
        <v>9</v>
      </c>
      <c r="G39" s="17" t="s">
        <v>43</v>
      </c>
      <c r="H39" s="18" t="s">
        <v>10</v>
      </c>
    </row>
    <row r="40" spans="1:8" ht="47.25" customHeight="1" thickBot="1" x14ac:dyDescent="0.4">
      <c r="A40" s="45">
        <v>33</v>
      </c>
      <c r="B40" s="45" t="s">
        <v>0</v>
      </c>
      <c r="C40" s="45" t="s">
        <v>13</v>
      </c>
      <c r="D40" s="46" t="s">
        <v>150</v>
      </c>
      <c r="E40" s="45" t="s">
        <v>1</v>
      </c>
      <c r="F40" s="47" t="s">
        <v>147</v>
      </c>
      <c r="G40" s="48">
        <v>196000</v>
      </c>
      <c r="H40" s="49" t="s">
        <v>27</v>
      </c>
    </row>
    <row r="41" spans="1:8" ht="47.25" customHeight="1" thickBot="1" x14ac:dyDescent="0.4">
      <c r="A41" s="45">
        <v>34</v>
      </c>
      <c r="B41" s="45" t="s">
        <v>0</v>
      </c>
      <c r="C41" s="45" t="s">
        <v>14</v>
      </c>
      <c r="D41" s="46" t="s">
        <v>151</v>
      </c>
      <c r="E41" s="45" t="s">
        <v>1</v>
      </c>
      <c r="F41" s="47" t="s">
        <v>148</v>
      </c>
      <c r="G41" s="48">
        <v>200000</v>
      </c>
      <c r="H41" s="49" t="s">
        <v>27</v>
      </c>
    </row>
    <row r="42" spans="1:8" ht="47.25" customHeight="1" thickBot="1" x14ac:dyDescent="0.4">
      <c r="A42" s="45">
        <v>35</v>
      </c>
      <c r="B42" s="45" t="s">
        <v>0</v>
      </c>
      <c r="C42" s="45" t="s">
        <v>15</v>
      </c>
      <c r="D42" s="46" t="s">
        <v>152</v>
      </c>
      <c r="E42" s="45" t="s">
        <v>1</v>
      </c>
      <c r="F42" s="47" t="s">
        <v>16</v>
      </c>
      <c r="G42" s="48">
        <v>197000</v>
      </c>
      <c r="H42" s="49" t="s">
        <v>27</v>
      </c>
    </row>
    <row r="43" spans="1:8" ht="42" customHeight="1" thickBot="1" x14ac:dyDescent="0.4">
      <c r="A43" s="45">
        <v>36</v>
      </c>
      <c r="B43" s="45" t="s">
        <v>0</v>
      </c>
      <c r="C43" s="45" t="s">
        <v>17</v>
      </c>
      <c r="D43" s="46" t="s">
        <v>153</v>
      </c>
      <c r="E43" s="45" t="s">
        <v>1</v>
      </c>
      <c r="F43" s="47" t="s">
        <v>18</v>
      </c>
      <c r="G43" s="48">
        <v>200000</v>
      </c>
      <c r="H43" s="49" t="s">
        <v>27</v>
      </c>
    </row>
    <row r="44" spans="1:8" ht="47.25" customHeight="1" thickBot="1" x14ac:dyDescent="0.4">
      <c r="A44" s="45">
        <v>37</v>
      </c>
      <c r="B44" s="45" t="s">
        <v>0</v>
      </c>
      <c r="C44" s="45" t="s">
        <v>19</v>
      </c>
      <c r="D44" s="46" t="s">
        <v>154</v>
      </c>
      <c r="E44" s="45" t="s">
        <v>1</v>
      </c>
      <c r="F44" s="47" t="s">
        <v>20</v>
      </c>
      <c r="G44" s="48">
        <v>191000</v>
      </c>
      <c r="H44" s="49" t="s">
        <v>27</v>
      </c>
    </row>
    <row r="45" spans="1:8" ht="47.25" customHeight="1" thickBot="1" x14ac:dyDescent="0.4">
      <c r="A45" s="45">
        <v>38</v>
      </c>
      <c r="B45" s="45" t="s">
        <v>0</v>
      </c>
      <c r="C45" s="45" t="s">
        <v>21</v>
      </c>
      <c r="D45" s="46" t="s">
        <v>155</v>
      </c>
      <c r="E45" s="45" t="s">
        <v>1</v>
      </c>
      <c r="F45" s="47" t="s">
        <v>22</v>
      </c>
      <c r="G45" s="48">
        <v>163000</v>
      </c>
      <c r="H45" s="49" t="s">
        <v>27</v>
      </c>
    </row>
    <row r="46" spans="1:8" ht="47.25" customHeight="1" thickBot="1" x14ac:dyDescent="0.4">
      <c r="A46" s="45">
        <v>39</v>
      </c>
      <c r="B46" s="45" t="s">
        <v>0</v>
      </c>
      <c r="C46" s="45" t="s">
        <v>23</v>
      </c>
      <c r="D46" s="50" t="s">
        <v>156</v>
      </c>
      <c r="E46" s="45" t="s">
        <v>1</v>
      </c>
      <c r="F46" s="47" t="s">
        <v>24</v>
      </c>
      <c r="G46" s="48">
        <v>169000</v>
      </c>
      <c r="H46" s="49" t="s">
        <v>27</v>
      </c>
    </row>
    <row r="47" spans="1:8" ht="47.25" customHeight="1" thickBot="1" x14ac:dyDescent="0.4">
      <c r="A47" s="45">
        <v>40</v>
      </c>
      <c r="B47" s="45" t="s">
        <v>0</v>
      </c>
      <c r="C47" s="51" t="s">
        <v>25</v>
      </c>
      <c r="D47" s="46" t="s">
        <v>157</v>
      </c>
      <c r="E47" s="45" t="s">
        <v>1</v>
      </c>
      <c r="F47" s="47" t="s">
        <v>149</v>
      </c>
      <c r="G47" s="48">
        <v>196000</v>
      </c>
      <c r="H47" s="49" t="s">
        <v>27</v>
      </c>
    </row>
    <row r="48" spans="1:8" ht="47.25" customHeight="1" thickBot="1" x14ac:dyDescent="0.4">
      <c r="A48" s="45">
        <v>41</v>
      </c>
      <c r="B48" s="51" t="s">
        <v>0</v>
      </c>
      <c r="C48" s="51" t="s">
        <v>26</v>
      </c>
      <c r="D48" s="52" t="s">
        <v>41</v>
      </c>
      <c r="E48" s="51" t="s">
        <v>1</v>
      </c>
      <c r="F48" s="53" t="s">
        <v>161</v>
      </c>
      <c r="G48" s="48">
        <v>200000</v>
      </c>
      <c r="H48" s="49" t="s">
        <v>27</v>
      </c>
    </row>
    <row r="49" spans="1:8" ht="47.25" customHeight="1" thickBot="1" x14ac:dyDescent="0.4">
      <c r="A49" s="45">
        <v>42</v>
      </c>
      <c r="B49" s="51" t="s">
        <v>0</v>
      </c>
      <c r="C49" s="51" t="s">
        <v>42</v>
      </c>
      <c r="D49" s="54" t="s">
        <v>158</v>
      </c>
      <c r="E49" s="51" t="s">
        <v>1</v>
      </c>
      <c r="F49" s="55" t="s">
        <v>162</v>
      </c>
      <c r="G49" s="73">
        <v>199000</v>
      </c>
      <c r="H49" s="56" t="s">
        <v>27</v>
      </c>
    </row>
    <row r="50" spans="1:8" ht="47.25" customHeight="1" thickBot="1" x14ac:dyDescent="0.4">
      <c r="A50" s="45">
        <v>43</v>
      </c>
      <c r="B50" s="57" t="s">
        <v>4</v>
      </c>
      <c r="C50" s="57" t="s">
        <v>38</v>
      </c>
      <c r="D50" s="58" t="s">
        <v>159</v>
      </c>
      <c r="E50" s="57" t="s">
        <v>37</v>
      </c>
      <c r="F50" s="58" t="s">
        <v>39</v>
      </c>
      <c r="G50" s="59">
        <v>98000</v>
      </c>
      <c r="H50" s="49" t="s">
        <v>27</v>
      </c>
    </row>
    <row r="51" spans="1:8" ht="47.25" customHeight="1" thickBot="1" x14ac:dyDescent="0.4">
      <c r="A51" s="45">
        <v>44</v>
      </c>
      <c r="B51" s="57" t="s">
        <v>11</v>
      </c>
      <c r="C51" s="57" t="s">
        <v>31</v>
      </c>
      <c r="D51" s="58" t="s">
        <v>160</v>
      </c>
      <c r="E51" s="57" t="s">
        <v>30</v>
      </c>
      <c r="F51" s="58" t="s">
        <v>32</v>
      </c>
      <c r="G51" s="59">
        <v>80000</v>
      </c>
      <c r="H51" s="49" t="s">
        <v>27</v>
      </c>
    </row>
    <row r="52" spans="1:8" ht="47.25" customHeight="1" thickBot="1" x14ac:dyDescent="0.4">
      <c r="A52" s="45">
        <v>45</v>
      </c>
      <c r="B52" s="57" t="s">
        <v>12</v>
      </c>
      <c r="C52" s="57" t="s">
        <v>33</v>
      </c>
      <c r="D52" s="58" t="s">
        <v>44</v>
      </c>
      <c r="E52" s="57" t="s">
        <v>30</v>
      </c>
      <c r="F52" s="58" t="s">
        <v>34</v>
      </c>
      <c r="G52" s="59">
        <v>63500</v>
      </c>
      <c r="H52" s="49" t="s">
        <v>27</v>
      </c>
    </row>
    <row r="53" spans="1:8" ht="36" customHeight="1" thickBot="1" x14ac:dyDescent="0.4">
      <c r="A53" s="45">
        <v>46</v>
      </c>
      <c r="B53" s="57" t="s">
        <v>11</v>
      </c>
      <c r="C53" s="57" t="s">
        <v>35</v>
      </c>
      <c r="D53" s="58" t="s">
        <v>45</v>
      </c>
      <c r="E53" s="57" t="s">
        <v>30</v>
      </c>
      <c r="F53" s="58" t="s">
        <v>36</v>
      </c>
      <c r="G53" s="59">
        <v>93000</v>
      </c>
      <c r="H53" s="49" t="s">
        <v>27</v>
      </c>
    </row>
    <row r="54" spans="1:8" ht="47.25" customHeight="1" thickBot="1" x14ac:dyDescent="0.4">
      <c r="A54" s="45">
        <v>47</v>
      </c>
      <c r="B54" s="60" t="s">
        <v>46</v>
      </c>
      <c r="C54" s="45" t="s">
        <v>47</v>
      </c>
      <c r="D54" s="61" t="s">
        <v>48</v>
      </c>
      <c r="E54" s="60" t="s">
        <v>40</v>
      </c>
      <c r="F54" s="61" t="s">
        <v>49</v>
      </c>
      <c r="G54" s="48">
        <v>121000</v>
      </c>
      <c r="H54" s="49" t="s">
        <v>27</v>
      </c>
    </row>
    <row r="55" spans="1:8" ht="36.75" customHeight="1" x14ac:dyDescent="0.35">
      <c r="A55" s="62"/>
      <c r="B55" s="63"/>
      <c r="C55" s="63"/>
      <c r="D55" s="64"/>
      <c r="E55" s="63"/>
      <c r="F55" s="65"/>
      <c r="G55" s="71">
        <f>SUM(G40:G54)</f>
        <v>2366500</v>
      </c>
      <c r="H55" s="72"/>
    </row>
    <row r="56" spans="1:8" ht="29.25" customHeight="1" x14ac:dyDescent="0.35">
      <c r="A56" s="62"/>
      <c r="B56" s="75" t="s">
        <v>164</v>
      </c>
      <c r="C56" s="74"/>
      <c r="D56" s="63"/>
      <c r="E56" s="9"/>
      <c r="F56" s="65"/>
      <c r="G56" s="7"/>
      <c r="H56" s="66"/>
    </row>
    <row r="57" spans="1:8" ht="47.25" customHeight="1" x14ac:dyDescent="0.35">
      <c r="B57" s="75"/>
      <c r="C57" s="75"/>
      <c r="D57" s="76"/>
    </row>
  </sheetData>
  <autoFilter ref="A4:H51" xr:uid="{00000000-0009-0000-0000-000000000000}"/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8"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FA2F9E49734446BB4D43DD9D70CC2A" ma:contentTypeVersion="5" ma:contentTypeDescription="Vytvoří nový dokument" ma:contentTypeScope="" ma:versionID="4b397970f028a2abaa07eadc08e33ab4">
  <xsd:schema xmlns:xsd="http://www.w3.org/2001/XMLSchema" xmlns:xs="http://www.w3.org/2001/XMLSchema" xmlns:p="http://schemas.microsoft.com/office/2006/metadata/properties" xmlns:ns3="0b64164b-742a-43aa-a66e-07511ba19928" xmlns:ns4="a0567466-e1df-42ed-ae60-e9216aed3fdf" targetNamespace="http://schemas.microsoft.com/office/2006/metadata/properties" ma:root="true" ma:fieldsID="c7e8fccd4f7a1416a16da25cef19b502" ns3:_="" ns4:_="">
    <xsd:import namespace="0b64164b-742a-43aa-a66e-07511ba19928"/>
    <xsd:import namespace="a0567466-e1df-42ed-ae60-e9216aed3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4164b-742a-43aa-a66e-07511ba199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67466-e1df-42ed-ae60-e9216aed3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78AA52-A070-4F87-9C85-87EFA5CE85F8}">
  <ds:schemaRefs>
    <ds:schemaRef ds:uri="http://schemas.openxmlformats.org/package/2006/metadata/core-properties"/>
    <ds:schemaRef ds:uri="http://purl.org/dc/elements/1.1/"/>
    <ds:schemaRef ds:uri="http://purl.org/dc/dcmitype/"/>
    <ds:schemaRef ds:uri="a0567466-e1df-42ed-ae60-e9216aed3fdf"/>
    <ds:schemaRef ds:uri="0b64164b-742a-43aa-a66e-07511ba19928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7B9C47-AA08-4DD5-8225-6F0DAEFF45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4D5C49-33D2-4BEE-94BC-174DEA52C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4164b-742a-43aa-a66e-07511ba19928"/>
    <ds:schemaRef ds:uri="a0567466-e1df-42ed-ae60-e9216aed3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Final GA JU INDI 2024</vt:lpstr>
      <vt:lpstr>'Final GA JU INDI 2024'!Oblast_tisku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Láníková Renata Mgr.</dc:creator>
  <cp:lastModifiedBy>Jiří Balík</cp:lastModifiedBy>
  <cp:lastPrinted>2024-02-09T12:22:05Z</cp:lastPrinted>
  <dcterms:created xsi:type="dcterms:W3CDTF">2019-01-31T12:44:24Z</dcterms:created>
  <dcterms:modified xsi:type="dcterms:W3CDTF">2024-02-09T12:37:22Z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0x010100A9FA2F9E49734446BB4D43DD9D70CC2A</vt:lpwstr>
  </property>
</Properties>
</file>