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'List1'!$A$1:$H$38</definedName>
  </definedNames>
  <calcPr fullCalcOnLoad="1"/>
</workbook>
</file>

<file path=xl/sharedStrings.xml><?xml version="1.0" encoding="utf-8"?>
<sst xmlns="http://schemas.openxmlformats.org/spreadsheetml/2006/main" count="173" uniqueCount="117">
  <si>
    <t>Řešitel</t>
  </si>
  <si>
    <t>Součást JU</t>
  </si>
  <si>
    <t>Komise</t>
  </si>
  <si>
    <t xml:space="preserve">Název projektu </t>
  </si>
  <si>
    <t>PřF</t>
  </si>
  <si>
    <t>110/2013/P</t>
  </si>
  <si>
    <t>RNDr. Jiří Týč</t>
  </si>
  <si>
    <t>099/2013/P</t>
  </si>
  <si>
    <t>Mgr. Olga Bazalová</t>
  </si>
  <si>
    <t>108/2013/P</t>
  </si>
  <si>
    <t>Mgr. Tomas Skalický</t>
  </si>
  <si>
    <t>041/2013/P</t>
  </si>
  <si>
    <t>Mgr. Petra Skotnicová</t>
  </si>
  <si>
    <t>069/2013/P</t>
  </si>
  <si>
    <t>Mgr. Eliška Padyšáková</t>
  </si>
  <si>
    <t>085/2013/P</t>
  </si>
  <si>
    <t>RNDr. Jarmila Dupejová</t>
  </si>
  <si>
    <t>034/2013/P</t>
  </si>
  <si>
    <t>Mgr. Klára Doubnerová</t>
  </si>
  <si>
    <t>137/2013/P</t>
  </si>
  <si>
    <t>Mgr. Jana Šlancarová</t>
  </si>
  <si>
    <t>104/2013/P</t>
  </si>
  <si>
    <t>Mgr. Jan Provazník</t>
  </si>
  <si>
    <t>066/2013/P</t>
  </si>
  <si>
    <t>Mgr. Zuzana Chlumská</t>
  </si>
  <si>
    <t>042/2013/P</t>
  </si>
  <si>
    <t>Mgr. Pavel Duda</t>
  </si>
  <si>
    <t>044/2013/P</t>
  </si>
  <si>
    <t>Matthias Weiss, Dipl. Biol.</t>
  </si>
  <si>
    <t>083/2013/P</t>
  </si>
  <si>
    <t>RNDr. Pavlína Věchtová</t>
  </si>
  <si>
    <t>075/2013/P</t>
  </si>
  <si>
    <t>Mgr. Šárka Svobodová</t>
  </si>
  <si>
    <t>P</t>
  </si>
  <si>
    <t xml:space="preserve">Insight to insect trypanosomatid diversity via whole genome sequencing </t>
  </si>
  <si>
    <t>Role of the BtpA protein in regulation of tetrapyrrole pathway</t>
  </si>
  <si>
    <t>Passage of host-sialylated glycoproteins through tick body.</t>
  </si>
  <si>
    <t>Comparative historical biogeography of characoid fishes in the central La Plata drainage</t>
  </si>
  <si>
    <t>Lepidoptera effects in land abandoned Mediterranean – completing the dataset</t>
  </si>
  <si>
    <t>Ecological significance of changes in concentration of nonstructural carbohydrates and nutrients in tissues of high-altitude plants</t>
  </si>
  <si>
    <t>Human socio-ecological and cultural adaptations: a phylogenetic approach</t>
  </si>
  <si>
    <t>How old should old trees be? A new focus on the requirements of "old" tree fauna</t>
  </si>
  <si>
    <t xml:space="preserve">Identification of genes for STT3 subunit of oligosaccharyltransferase in tick species and analysis of their expression </t>
  </si>
  <si>
    <t>Genetic variability of rare and common Euphrasia species</t>
  </si>
  <si>
    <t>FROV</t>
  </si>
  <si>
    <t>125/2013/Z</t>
  </si>
  <si>
    <t>Dipl. Biol. Christoph Antonius Steinbach</t>
  </si>
  <si>
    <t>067/2013/Z</t>
  </si>
  <si>
    <t>MSc. Mahdi Golshan, MBA</t>
  </si>
  <si>
    <t>080/2013/Z</t>
  </si>
  <si>
    <t>Mgr. Zuzana Linhartová</t>
  </si>
  <si>
    <t>ZF</t>
  </si>
  <si>
    <t>060/2013/Z</t>
  </si>
  <si>
    <t>Mgr. Kristýna Kupcová</t>
  </si>
  <si>
    <t>064/2013/Z</t>
  </si>
  <si>
    <t>Ing. Adéla Brabcová</t>
  </si>
  <si>
    <t>070/2013/Z</t>
  </si>
  <si>
    <t>Ing. Václav Nedbal</t>
  </si>
  <si>
    <t>049/2013/Z</t>
  </si>
  <si>
    <t>Mgr. Ludmila Pohlová</t>
  </si>
  <si>
    <t>086/2013/Z</t>
  </si>
  <si>
    <t>MSc. Ievgen Lebeda, MBA</t>
  </si>
  <si>
    <t>065/2013/Z</t>
  </si>
  <si>
    <t>Ing. Andrea Kamenová</t>
  </si>
  <si>
    <t xml:space="preserve">Z </t>
  </si>
  <si>
    <t>Modulations in Neuroendocrine Regulation of Steroidogenesis in Male Goldfish Exposed to Anti-androgen Vinclozolin</t>
  </si>
  <si>
    <t>Biologicky a senzoricky aktivní sirné sloučeniny houževnatce jedlého</t>
  </si>
  <si>
    <t>Vliv výstavby dálnice D8 na funkční fyzikální parametry povrchu krajiny</t>
  </si>
  <si>
    <t>Genetická variabilita a určení evolučně významných jednotek (ESU) u vybraných savců chovaných v lidské péči</t>
  </si>
  <si>
    <t>Optimization of gygnogenesis in sturgeons</t>
  </si>
  <si>
    <t>TF</t>
  </si>
  <si>
    <t>124/2013/H</t>
  </si>
  <si>
    <t>Mgr. Vojtěch Šimek</t>
  </si>
  <si>
    <t>FF</t>
  </si>
  <si>
    <t>013/2013/H</t>
  </si>
  <si>
    <t>Mgr. Miroslav Žitný</t>
  </si>
  <si>
    <t>118/2013/H</t>
  </si>
  <si>
    <t>Mgr. Veronika Mezerová</t>
  </si>
  <si>
    <t>150/2013/H</t>
  </si>
  <si>
    <t>Mgr. Vojtěch Svoboda</t>
  </si>
  <si>
    <t>133/2013/H</t>
  </si>
  <si>
    <t>Mgr. Tomáš František Král</t>
  </si>
  <si>
    <t>149/2013/H</t>
  </si>
  <si>
    <t>Mgr. Tomáš Avramov</t>
  </si>
  <si>
    <t>091/2013/H</t>
  </si>
  <si>
    <t>Mgr. Veronika Nováková</t>
  </si>
  <si>
    <t>139/2013/S</t>
  </si>
  <si>
    <t>Mgr. Zdeňka Bajgarová</t>
  </si>
  <si>
    <t>PF</t>
  </si>
  <si>
    <t>H</t>
  </si>
  <si>
    <t>S</t>
  </si>
  <si>
    <t>Genetické markery obtížného temperamentu kojenců</t>
  </si>
  <si>
    <t>Komunikativní obraz bitev patnáctileté války s Turky (1591-1606)</t>
  </si>
  <si>
    <t>Odraz myšlenkového světa barokní šlechty na příkladu knihovny Gallasů</t>
  </si>
  <si>
    <t>Katolická teologie sportu</t>
  </si>
  <si>
    <t>Interpretace Pavlových a Janových spisů z hlediska náboženské epistemologie</t>
  </si>
  <si>
    <t>Setkávání křesťanství a hinduismu v Indii zejména na filosoficko-teologické rovině</t>
  </si>
  <si>
    <t>Slovosled pronominálních enklitik v komplexních větách s infinitivem</t>
  </si>
  <si>
    <t xml:space="preserve"> Aktuální podněty v etice techniky a bioetice Hanse Jonase </t>
  </si>
  <si>
    <t xml:space="preserve">Termín ukončení projektu </t>
  </si>
  <si>
    <t xml:space="preserve">Registrační číslo </t>
  </si>
  <si>
    <r>
      <t>Impact and importance of conserved hypothetical mitochondrial ribosome proteins on the structure and function of mitochondrial ribosome in</t>
    </r>
    <r>
      <rPr>
        <b/>
        <i/>
        <sz val="16"/>
        <color indexed="8"/>
        <rFont val="Times New Roman"/>
        <family val="1"/>
      </rPr>
      <t xml:space="preserve"> T. brucei.</t>
    </r>
  </si>
  <si>
    <r>
      <t xml:space="preserve">Protein-protein interaction of photoperiodic clock factors in </t>
    </r>
    <r>
      <rPr>
        <b/>
        <i/>
        <sz val="16"/>
        <color indexed="8"/>
        <rFont val="Times New Roman"/>
        <family val="1"/>
      </rPr>
      <t>Pyrrhocoris apterus.</t>
    </r>
  </si>
  <si>
    <r>
      <t xml:space="preserve">Identification of Pyrrhocoris insulin-like peptides and their effects on diapause of </t>
    </r>
    <r>
      <rPr>
        <b/>
        <i/>
        <sz val="16"/>
        <color indexed="8"/>
        <rFont val="Times New Roman"/>
        <family val="1"/>
      </rPr>
      <t>Pyrrhocoris apterus.</t>
    </r>
  </si>
  <si>
    <r>
      <t xml:space="preserve">Selection on floral traits of plant species </t>
    </r>
    <r>
      <rPr>
        <b/>
        <i/>
        <sz val="16"/>
        <color indexed="8"/>
        <rFont val="Times New Roman"/>
        <family val="1"/>
      </rPr>
      <t xml:space="preserve">Impatiens sakeriana </t>
    </r>
    <r>
      <rPr>
        <b/>
        <sz val="16"/>
        <color indexed="8"/>
        <rFont val="Times New Roman"/>
        <family val="1"/>
      </rPr>
      <t>by West African sunbirds</t>
    </r>
  </si>
  <si>
    <r>
      <t>Toxic effects and bioconcentration of human pharmaceutical, atenolol, in rainbow trout (</t>
    </r>
    <r>
      <rPr>
        <b/>
        <i/>
        <sz val="16"/>
        <color indexed="8"/>
        <rFont val="Times New Roman"/>
        <family val="1"/>
      </rPr>
      <t>Oncorhynchus mykiss</t>
    </r>
    <r>
      <rPr>
        <b/>
        <sz val="16"/>
        <color indexed="8"/>
        <rFont val="Times New Roman"/>
        <family val="1"/>
      </rPr>
      <t>)</t>
    </r>
  </si>
  <si>
    <r>
      <t>Induction of germ-line chimerism by transplantation of  tench (</t>
    </r>
    <r>
      <rPr>
        <b/>
        <i/>
        <sz val="16"/>
        <color indexed="8"/>
        <rFont val="Times New Roman"/>
        <family val="1"/>
      </rPr>
      <t>Tinca tinca</t>
    </r>
    <r>
      <rPr>
        <b/>
        <sz val="16"/>
        <color indexed="8"/>
        <rFont val="Times New Roman"/>
        <family val="1"/>
      </rPr>
      <t>) primordal germ cells  into white cloud mountain minnow (</t>
    </r>
    <r>
      <rPr>
        <b/>
        <i/>
        <sz val="16"/>
        <color indexed="8"/>
        <rFont val="Times New Roman"/>
        <family val="1"/>
      </rPr>
      <t>Tanichthys albonubes</t>
    </r>
    <r>
      <rPr>
        <b/>
        <sz val="16"/>
        <color indexed="8"/>
        <rFont val="Times New Roman"/>
        <family val="1"/>
      </rPr>
      <t>)</t>
    </r>
  </si>
  <si>
    <r>
      <t>Hodnocení aktivity fosfolipasy A2 u bílkovin patatinového komplexu purifikovaných z hlíz vybraných druhů brambor (</t>
    </r>
    <r>
      <rPr>
        <b/>
        <i/>
        <sz val="16"/>
        <color indexed="8"/>
        <rFont val="Times New Roman"/>
        <family val="1"/>
      </rPr>
      <t>Solanum spp.</t>
    </r>
    <r>
      <rPr>
        <b/>
        <sz val="16"/>
        <color indexed="8"/>
        <rFont val="Times New Roman"/>
        <family val="1"/>
      </rPr>
      <t>)</t>
    </r>
  </si>
  <si>
    <r>
      <t>Odrůdová variabilita extracelulárních antimikrobiálních proteinů bramboru hlíznatého (</t>
    </r>
    <r>
      <rPr>
        <b/>
        <i/>
        <sz val="16"/>
        <color indexed="8"/>
        <rFont val="Times New Roman"/>
        <family val="1"/>
      </rPr>
      <t>Solanum tuberosum L.)</t>
    </r>
    <r>
      <rPr>
        <b/>
        <sz val="16"/>
        <color indexed="8"/>
        <rFont val="Times New Roman"/>
        <family val="1"/>
      </rPr>
      <t xml:space="preserve"> a hodnocení jejich aktivit na vybraných kmenech fytopatogenních bakterií.</t>
    </r>
  </si>
  <si>
    <t>Individuální  granty GA JU přijaté pro rok 2013</t>
  </si>
  <si>
    <t>Finanční prostředky na rok 2013 v Kč</t>
  </si>
  <si>
    <t xml:space="preserve">MSc. Volha Shmidt </t>
  </si>
  <si>
    <t xml:space="preserve">Structural adaptations of  photosystem II and thylakoid membrane in the development of photosyntetic thermotolerance </t>
  </si>
  <si>
    <t>038/2013/P</t>
  </si>
  <si>
    <t>088/2013/H</t>
  </si>
  <si>
    <t>Císařští vyslanci v Polsku ve druhé polovině 17. století ve světle jejich deníků</t>
  </si>
  <si>
    <t>Mgr. Monika Hrušková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</si>
</sst>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u val="single"/>
      <sz val="16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u val="single"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wrapText="1"/>
    </xf>
    <xf numFmtId="0" fontId="43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0" borderId="0" xfId="0" applyFont="1" applyBorder="1" applyAlignment="1">
      <alignment/>
    </xf>
    <xf numFmtId="0" fontId="43" fillId="10" borderId="0" xfId="0" applyFont="1" applyFill="1" applyBorder="1" applyAlignment="1">
      <alignment/>
    </xf>
    <xf numFmtId="0" fontId="42" fillId="10" borderId="0" xfId="0" applyFont="1" applyFill="1" applyBorder="1" applyAlignment="1">
      <alignment horizontal="center"/>
    </xf>
    <xf numFmtId="0" fontId="42" fillId="33" borderId="14" xfId="0" applyFont="1" applyFill="1" applyBorder="1" applyAlignment="1">
      <alignment/>
    </xf>
    <xf numFmtId="0" fontId="4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33" borderId="15" xfId="0" applyFont="1" applyFill="1" applyBorder="1" applyAlignment="1">
      <alignment horizontal="center"/>
    </xf>
    <xf numFmtId="0" fontId="42" fillId="0" borderId="15" xfId="0" applyFont="1" applyBorder="1" applyAlignment="1">
      <alignment wrapText="1"/>
    </xf>
    <xf numFmtId="0" fontId="43" fillId="0" borderId="16" xfId="0" applyFont="1" applyBorder="1" applyAlignment="1">
      <alignment/>
    </xf>
    <xf numFmtId="0" fontId="43" fillId="33" borderId="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0" fontId="44" fillId="33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14" fontId="42" fillId="4" borderId="10" xfId="0" applyNumberFormat="1" applyFont="1" applyFill="1" applyBorder="1" applyAlignment="1">
      <alignment/>
    </xf>
    <xf numFmtId="14" fontId="42" fillId="33" borderId="10" xfId="0" applyNumberFormat="1" applyFont="1" applyFill="1" applyBorder="1" applyAlignment="1">
      <alignment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6" fillId="33" borderId="0" xfId="0" applyFont="1" applyFill="1" applyAlignment="1">
      <alignment horizontal="left"/>
    </xf>
    <xf numFmtId="0" fontId="47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714375</xdr:colOff>
      <xdr:row>38</xdr:row>
      <xdr:rowOff>781050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2828925" y="2596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714375</xdr:colOff>
      <xdr:row>29</xdr:row>
      <xdr:rowOff>657225</xdr:rowOff>
    </xdr:from>
    <xdr:ext cx="1809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2828925" y="1992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714375</xdr:colOff>
      <xdr:row>39</xdr:row>
      <xdr:rowOff>200025</xdr:rowOff>
    </xdr:from>
    <xdr:ext cx="180975" cy="247650"/>
    <xdr:sp fLocksText="0">
      <xdr:nvSpPr>
        <xdr:cNvPr id="3" name="TextovéPole 3"/>
        <xdr:cNvSpPr txBox="1">
          <a:spLocks noChangeArrowheads="1"/>
        </xdr:cNvSpPr>
      </xdr:nvSpPr>
      <xdr:spPr>
        <a:xfrm>
          <a:off x="4438650" y="262318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714375</xdr:colOff>
      <xdr:row>31</xdr:row>
      <xdr:rowOff>657225</xdr:rowOff>
    </xdr:from>
    <xdr:ext cx="180975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2828925" y="21240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714375</xdr:colOff>
      <xdr:row>4</xdr:row>
      <xdr:rowOff>0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4438650" y="2886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714375</xdr:colOff>
      <xdr:row>25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4438650" y="16640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714375</xdr:colOff>
      <xdr:row>28</xdr:row>
      <xdr:rowOff>0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4438650" y="1861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75" zoomScaleSheetLayoutView="75" zoomScalePageLayoutView="0" workbookViewId="0" topLeftCell="A1">
      <selection activeCell="D4" sqref="D4"/>
    </sheetView>
  </sheetViews>
  <sheetFormatPr defaultColWidth="9.140625" defaultRowHeight="51.75" customHeight="1"/>
  <cols>
    <col min="1" max="1" width="9.140625" style="3" customWidth="1"/>
    <col min="2" max="2" width="22.57421875" style="3" bestFit="1" customWidth="1"/>
    <col min="3" max="3" width="24.140625" style="2" customWidth="1"/>
    <col min="4" max="4" width="49.57421875" style="2" customWidth="1"/>
    <col min="5" max="5" width="16.421875" style="3" customWidth="1"/>
    <col min="6" max="6" width="149.421875" style="2" customWidth="1"/>
    <col min="7" max="7" width="28.140625" style="2" customWidth="1"/>
    <col min="8" max="8" width="21.7109375" style="2" customWidth="1"/>
    <col min="9" max="9" width="1.1484375" style="2" customWidth="1"/>
    <col min="10" max="16384" width="9.140625" style="2" customWidth="1"/>
  </cols>
  <sheetData>
    <row r="1" spans="1:7" ht="51.75" customHeight="1">
      <c r="A1" s="37" t="s">
        <v>109</v>
      </c>
      <c r="B1" s="38"/>
      <c r="C1" s="38"/>
      <c r="D1" s="38"/>
      <c r="E1" s="38"/>
      <c r="F1" s="27"/>
      <c r="G1" s="5"/>
    </row>
    <row r="2" spans="1:7" ht="51.75" customHeight="1" thickBot="1">
      <c r="A2" s="31"/>
      <c r="B2" s="32"/>
      <c r="C2" s="32"/>
      <c r="D2" s="32"/>
      <c r="E2" s="32"/>
      <c r="F2" s="4"/>
      <c r="G2" s="5"/>
    </row>
    <row r="3" spans="1:8" ht="72" customHeight="1" thickBot="1">
      <c r="A3" s="6"/>
      <c r="B3" s="6" t="s">
        <v>1</v>
      </c>
      <c r="C3" s="6" t="s">
        <v>100</v>
      </c>
      <c r="D3" s="6" t="s">
        <v>0</v>
      </c>
      <c r="E3" s="6" t="s">
        <v>2</v>
      </c>
      <c r="F3" s="7" t="s">
        <v>3</v>
      </c>
      <c r="G3" s="8" t="s">
        <v>110</v>
      </c>
      <c r="H3" s="15" t="s">
        <v>99</v>
      </c>
    </row>
    <row r="4" spans="1:8" ht="51.75" customHeight="1">
      <c r="A4" s="16">
        <v>1</v>
      </c>
      <c r="B4" s="35" t="s">
        <v>4</v>
      </c>
      <c r="C4" s="1" t="s">
        <v>5</v>
      </c>
      <c r="D4" s="1" t="s">
        <v>6</v>
      </c>
      <c r="E4" s="16" t="s">
        <v>33</v>
      </c>
      <c r="F4" s="17" t="s">
        <v>101</v>
      </c>
      <c r="G4" s="17">
        <v>185000</v>
      </c>
      <c r="H4" s="18">
        <v>41639</v>
      </c>
    </row>
    <row r="5" spans="1:8" ht="51.75" customHeight="1">
      <c r="A5" s="19">
        <v>2</v>
      </c>
      <c r="B5" s="35" t="s">
        <v>4</v>
      </c>
      <c r="C5" s="1" t="s">
        <v>7</v>
      </c>
      <c r="D5" s="1" t="s">
        <v>8</v>
      </c>
      <c r="E5" s="19" t="s">
        <v>33</v>
      </c>
      <c r="F5" s="17" t="s">
        <v>102</v>
      </c>
      <c r="G5" s="17">
        <v>183000</v>
      </c>
      <c r="H5" s="18">
        <v>41639</v>
      </c>
    </row>
    <row r="6" spans="1:8" ht="51.75" customHeight="1">
      <c r="A6" s="19">
        <v>3</v>
      </c>
      <c r="B6" s="35" t="s">
        <v>4</v>
      </c>
      <c r="C6" s="1" t="s">
        <v>9</v>
      </c>
      <c r="D6" s="1" t="s">
        <v>10</v>
      </c>
      <c r="E6" s="20" t="s">
        <v>33</v>
      </c>
      <c r="F6" s="17" t="s">
        <v>34</v>
      </c>
      <c r="G6" s="17">
        <v>113000</v>
      </c>
      <c r="H6" s="33">
        <v>42004</v>
      </c>
    </row>
    <row r="7" spans="1:8" ht="51.75" customHeight="1">
      <c r="A7" s="19">
        <v>4</v>
      </c>
      <c r="B7" s="35" t="s">
        <v>4</v>
      </c>
      <c r="C7" s="1" t="s">
        <v>11</v>
      </c>
      <c r="D7" s="1" t="s">
        <v>12</v>
      </c>
      <c r="E7" s="19" t="s">
        <v>33</v>
      </c>
      <c r="F7" s="21" t="s">
        <v>35</v>
      </c>
      <c r="G7" s="17">
        <v>123000</v>
      </c>
      <c r="H7" s="18">
        <v>41639</v>
      </c>
    </row>
    <row r="8" spans="1:8" ht="51.75" customHeight="1">
      <c r="A8" s="19">
        <v>5</v>
      </c>
      <c r="B8" s="35" t="s">
        <v>4</v>
      </c>
      <c r="C8" s="1" t="s">
        <v>13</v>
      </c>
      <c r="D8" s="1" t="s">
        <v>14</v>
      </c>
      <c r="E8" s="19" t="s">
        <v>33</v>
      </c>
      <c r="F8" s="21" t="s">
        <v>104</v>
      </c>
      <c r="G8" s="17">
        <v>139000</v>
      </c>
      <c r="H8" s="34">
        <v>41639</v>
      </c>
    </row>
    <row r="9" spans="1:8" ht="51.75" customHeight="1">
      <c r="A9" s="19">
        <v>6</v>
      </c>
      <c r="B9" s="35" t="s">
        <v>4</v>
      </c>
      <c r="C9" s="1" t="s">
        <v>15</v>
      </c>
      <c r="D9" s="1" t="s">
        <v>16</v>
      </c>
      <c r="E9" s="19" t="s">
        <v>33</v>
      </c>
      <c r="F9" s="21" t="s">
        <v>36</v>
      </c>
      <c r="G9" s="17">
        <v>159000</v>
      </c>
      <c r="H9" s="18">
        <v>41639</v>
      </c>
    </row>
    <row r="10" spans="1:8" ht="51.75" customHeight="1">
      <c r="A10" s="19">
        <v>7</v>
      </c>
      <c r="B10" s="35" t="s">
        <v>4</v>
      </c>
      <c r="C10" s="1" t="s">
        <v>17</v>
      </c>
      <c r="D10" s="1" t="s">
        <v>18</v>
      </c>
      <c r="E10" s="19" t="s">
        <v>33</v>
      </c>
      <c r="F10" s="21" t="s">
        <v>37</v>
      </c>
      <c r="G10" s="17">
        <v>200000</v>
      </c>
      <c r="H10" s="18">
        <v>41639</v>
      </c>
    </row>
    <row r="11" spans="1:8" ht="51.75" customHeight="1">
      <c r="A11" s="19">
        <v>8</v>
      </c>
      <c r="B11" s="35" t="s">
        <v>4</v>
      </c>
      <c r="C11" s="1" t="s">
        <v>19</v>
      </c>
      <c r="D11" s="1" t="s">
        <v>20</v>
      </c>
      <c r="E11" s="19" t="s">
        <v>33</v>
      </c>
      <c r="F11" s="21" t="s">
        <v>38</v>
      </c>
      <c r="G11" s="17">
        <v>80000</v>
      </c>
      <c r="H11" s="18">
        <v>41639</v>
      </c>
    </row>
    <row r="12" spans="1:8" ht="51.75" customHeight="1">
      <c r="A12" s="19">
        <v>9</v>
      </c>
      <c r="B12" s="35" t="s">
        <v>4</v>
      </c>
      <c r="C12" s="1" t="s">
        <v>21</v>
      </c>
      <c r="D12" s="1" t="s">
        <v>22</v>
      </c>
      <c r="E12" s="19" t="s">
        <v>33</v>
      </c>
      <c r="F12" s="21" t="s">
        <v>103</v>
      </c>
      <c r="G12" s="17">
        <v>160000</v>
      </c>
      <c r="H12" s="18">
        <v>41639</v>
      </c>
    </row>
    <row r="13" spans="1:8" ht="51.75" customHeight="1">
      <c r="A13" s="19">
        <v>10</v>
      </c>
      <c r="B13" s="35" t="s">
        <v>4</v>
      </c>
      <c r="C13" s="1" t="s">
        <v>23</v>
      </c>
      <c r="D13" s="1" t="s">
        <v>24</v>
      </c>
      <c r="E13" s="19" t="s">
        <v>33</v>
      </c>
      <c r="F13" s="21" t="s">
        <v>39</v>
      </c>
      <c r="G13" s="17">
        <v>165000</v>
      </c>
      <c r="H13" s="18">
        <v>41639</v>
      </c>
    </row>
    <row r="14" spans="1:8" ht="51.75" customHeight="1">
      <c r="A14" s="19">
        <v>11</v>
      </c>
      <c r="B14" s="35" t="s">
        <v>4</v>
      </c>
      <c r="C14" s="1" t="s">
        <v>25</v>
      </c>
      <c r="D14" s="1" t="s">
        <v>26</v>
      </c>
      <c r="E14" s="19" t="s">
        <v>33</v>
      </c>
      <c r="F14" s="21" t="s">
        <v>40</v>
      </c>
      <c r="G14" s="17">
        <v>103000</v>
      </c>
      <c r="H14" s="18">
        <v>41639</v>
      </c>
    </row>
    <row r="15" spans="1:8" ht="51.75" customHeight="1">
      <c r="A15" s="19">
        <v>12</v>
      </c>
      <c r="B15" s="35" t="s">
        <v>4</v>
      </c>
      <c r="C15" s="1" t="s">
        <v>113</v>
      </c>
      <c r="D15" s="1" t="s">
        <v>111</v>
      </c>
      <c r="E15" s="19" t="s">
        <v>33</v>
      </c>
      <c r="F15" s="21" t="s">
        <v>112</v>
      </c>
      <c r="G15" s="17">
        <v>156000</v>
      </c>
      <c r="H15" s="18">
        <v>41639</v>
      </c>
    </row>
    <row r="16" spans="1:8" ht="51.75" customHeight="1">
      <c r="A16" s="19">
        <v>13</v>
      </c>
      <c r="B16" s="35" t="s">
        <v>4</v>
      </c>
      <c r="C16" s="1" t="s">
        <v>27</v>
      </c>
      <c r="D16" s="1" t="s">
        <v>28</v>
      </c>
      <c r="E16" s="19" t="s">
        <v>33</v>
      </c>
      <c r="F16" s="21" t="s">
        <v>41</v>
      </c>
      <c r="G16" s="17">
        <v>83000</v>
      </c>
      <c r="H16" s="18">
        <v>41639</v>
      </c>
    </row>
    <row r="17" spans="1:8" ht="51.75" customHeight="1">
      <c r="A17" s="19">
        <v>14</v>
      </c>
      <c r="B17" s="35" t="s">
        <v>4</v>
      </c>
      <c r="C17" s="1" t="s">
        <v>29</v>
      </c>
      <c r="D17" s="1" t="s">
        <v>30</v>
      </c>
      <c r="E17" s="19" t="s">
        <v>33</v>
      </c>
      <c r="F17" s="21" t="s">
        <v>42</v>
      </c>
      <c r="G17" s="17">
        <v>131000</v>
      </c>
      <c r="H17" s="18">
        <v>41639</v>
      </c>
    </row>
    <row r="18" spans="1:8" ht="51.75" customHeight="1">
      <c r="A18" s="19">
        <v>15</v>
      </c>
      <c r="B18" s="35" t="s">
        <v>4</v>
      </c>
      <c r="C18" s="1" t="s">
        <v>31</v>
      </c>
      <c r="D18" s="1" t="s">
        <v>32</v>
      </c>
      <c r="E18" s="19" t="s">
        <v>33</v>
      </c>
      <c r="F18" s="21" t="s">
        <v>43</v>
      </c>
      <c r="G18" s="17">
        <v>157000</v>
      </c>
      <c r="H18" s="18">
        <v>41639</v>
      </c>
    </row>
    <row r="19" spans="1:8" ht="51.75" customHeight="1">
      <c r="A19" s="19">
        <v>16</v>
      </c>
      <c r="B19" s="35" t="s">
        <v>44</v>
      </c>
      <c r="C19" s="1" t="s">
        <v>45</v>
      </c>
      <c r="D19" s="1" t="s">
        <v>46</v>
      </c>
      <c r="E19" s="20" t="s">
        <v>64</v>
      </c>
      <c r="F19" s="21" t="s">
        <v>105</v>
      </c>
      <c r="G19" s="1">
        <v>133000</v>
      </c>
      <c r="H19" s="18">
        <v>41639</v>
      </c>
    </row>
    <row r="20" spans="1:8" ht="51.75" customHeight="1">
      <c r="A20" s="19">
        <v>17</v>
      </c>
      <c r="B20" s="35" t="s">
        <v>44</v>
      </c>
      <c r="C20" s="1" t="s">
        <v>47</v>
      </c>
      <c r="D20" s="1" t="s">
        <v>48</v>
      </c>
      <c r="E20" s="20" t="s">
        <v>64</v>
      </c>
      <c r="F20" s="21" t="s">
        <v>65</v>
      </c>
      <c r="G20" s="1">
        <v>157000</v>
      </c>
      <c r="H20" s="18">
        <v>41639</v>
      </c>
    </row>
    <row r="21" spans="1:8" ht="51.75" customHeight="1">
      <c r="A21" s="19">
        <v>18</v>
      </c>
      <c r="B21" s="35" t="s">
        <v>44</v>
      </c>
      <c r="C21" s="1" t="s">
        <v>49</v>
      </c>
      <c r="D21" s="1" t="s">
        <v>50</v>
      </c>
      <c r="E21" s="20" t="s">
        <v>64</v>
      </c>
      <c r="F21" s="17" t="s">
        <v>106</v>
      </c>
      <c r="G21" s="1">
        <v>190000</v>
      </c>
      <c r="H21" s="33">
        <v>42004</v>
      </c>
    </row>
    <row r="22" spans="1:8" ht="48" customHeight="1">
      <c r="A22" s="19">
        <v>19</v>
      </c>
      <c r="B22" s="35" t="s">
        <v>51</v>
      </c>
      <c r="C22" s="1" t="s">
        <v>52</v>
      </c>
      <c r="D22" s="1" t="s">
        <v>53</v>
      </c>
      <c r="E22" s="20" t="s">
        <v>64</v>
      </c>
      <c r="F22" s="17" t="s">
        <v>66</v>
      </c>
      <c r="G22" s="1">
        <v>119000</v>
      </c>
      <c r="H22" s="33">
        <v>42004</v>
      </c>
    </row>
    <row r="23" spans="1:8" ht="51.75" customHeight="1">
      <c r="A23" s="19">
        <v>20</v>
      </c>
      <c r="B23" s="35" t="s">
        <v>51</v>
      </c>
      <c r="C23" s="1" t="s">
        <v>54</v>
      </c>
      <c r="D23" s="1" t="s">
        <v>55</v>
      </c>
      <c r="E23" s="20" t="s">
        <v>64</v>
      </c>
      <c r="F23" s="17" t="s">
        <v>107</v>
      </c>
      <c r="G23" s="1">
        <v>121000</v>
      </c>
      <c r="H23" s="18">
        <v>41639</v>
      </c>
    </row>
    <row r="24" spans="1:8" ht="51.75" customHeight="1">
      <c r="A24" s="19">
        <v>21</v>
      </c>
      <c r="B24" s="35" t="s">
        <v>51</v>
      </c>
      <c r="C24" s="1" t="s">
        <v>56</v>
      </c>
      <c r="D24" s="1" t="s">
        <v>57</v>
      </c>
      <c r="E24" s="20" t="s">
        <v>64</v>
      </c>
      <c r="F24" s="17" t="s">
        <v>67</v>
      </c>
      <c r="G24" s="1">
        <v>35000</v>
      </c>
      <c r="H24" s="18">
        <v>41639</v>
      </c>
    </row>
    <row r="25" spans="1:8" ht="51.75" customHeight="1">
      <c r="A25" s="19">
        <v>22</v>
      </c>
      <c r="B25" s="35" t="s">
        <v>4</v>
      </c>
      <c r="C25" s="1" t="s">
        <v>58</v>
      </c>
      <c r="D25" s="1" t="s">
        <v>59</v>
      </c>
      <c r="E25" s="20" t="s">
        <v>64</v>
      </c>
      <c r="F25" s="17" t="s">
        <v>68</v>
      </c>
      <c r="G25" s="1">
        <v>141000</v>
      </c>
      <c r="H25" s="33">
        <v>42004</v>
      </c>
    </row>
    <row r="26" spans="1:8" ht="51.75" customHeight="1">
      <c r="A26" s="19">
        <v>23</v>
      </c>
      <c r="B26" s="35" t="s">
        <v>44</v>
      </c>
      <c r="C26" s="1" t="s">
        <v>60</v>
      </c>
      <c r="D26" s="1" t="s">
        <v>61</v>
      </c>
      <c r="E26" s="20" t="s">
        <v>64</v>
      </c>
      <c r="F26" s="17" t="s">
        <v>69</v>
      </c>
      <c r="G26" s="1">
        <v>100000</v>
      </c>
      <c r="H26" s="18">
        <v>41639</v>
      </c>
    </row>
    <row r="27" spans="1:8" ht="51.75" customHeight="1">
      <c r="A27" s="19">
        <v>24</v>
      </c>
      <c r="B27" s="35" t="s">
        <v>51</v>
      </c>
      <c r="C27" s="1" t="s">
        <v>62</v>
      </c>
      <c r="D27" s="1" t="s">
        <v>63</v>
      </c>
      <c r="E27" s="20" t="s">
        <v>64</v>
      </c>
      <c r="F27" s="17" t="s">
        <v>108</v>
      </c>
      <c r="G27" s="1">
        <v>117000</v>
      </c>
      <c r="H27" s="18">
        <v>41639</v>
      </c>
    </row>
    <row r="28" spans="1:8" ht="51.75" customHeight="1">
      <c r="A28" s="19">
        <v>25</v>
      </c>
      <c r="B28" s="36" t="s">
        <v>70</v>
      </c>
      <c r="C28" s="13" t="s">
        <v>71</v>
      </c>
      <c r="D28" s="13" t="s">
        <v>72</v>
      </c>
      <c r="E28" s="22" t="s">
        <v>89</v>
      </c>
      <c r="F28" s="17" t="s">
        <v>98</v>
      </c>
      <c r="G28" s="1">
        <v>53000</v>
      </c>
      <c r="H28" s="18">
        <v>41639</v>
      </c>
    </row>
    <row r="29" spans="1:8" ht="51.75" customHeight="1">
      <c r="A29" s="19">
        <v>26</v>
      </c>
      <c r="B29" s="35" t="s">
        <v>73</v>
      </c>
      <c r="C29" s="1" t="s">
        <v>74</v>
      </c>
      <c r="D29" s="1" t="s">
        <v>75</v>
      </c>
      <c r="E29" s="22" t="s">
        <v>89</v>
      </c>
      <c r="F29" s="17" t="s">
        <v>92</v>
      </c>
      <c r="G29" s="1">
        <v>70000</v>
      </c>
      <c r="H29" s="18">
        <v>41639</v>
      </c>
    </row>
    <row r="30" spans="1:8" ht="51.75" customHeight="1">
      <c r="A30" s="19">
        <v>27</v>
      </c>
      <c r="B30" s="35" t="s">
        <v>73</v>
      </c>
      <c r="C30" s="1" t="s">
        <v>114</v>
      </c>
      <c r="D30" s="1" t="s">
        <v>116</v>
      </c>
      <c r="E30" s="22" t="s">
        <v>89</v>
      </c>
      <c r="F30" s="17" t="s">
        <v>115</v>
      </c>
      <c r="G30" s="1">
        <v>57000</v>
      </c>
      <c r="H30" s="18">
        <v>41639</v>
      </c>
    </row>
    <row r="31" spans="1:8" ht="51.75" customHeight="1">
      <c r="A31" s="19">
        <v>28</v>
      </c>
      <c r="B31" s="35" t="s">
        <v>73</v>
      </c>
      <c r="C31" s="1" t="s">
        <v>76</v>
      </c>
      <c r="D31" s="1" t="s">
        <v>77</v>
      </c>
      <c r="E31" s="22" t="s">
        <v>89</v>
      </c>
      <c r="F31" s="17" t="s">
        <v>93</v>
      </c>
      <c r="G31" s="1">
        <v>52000</v>
      </c>
      <c r="H31" s="18">
        <v>41639</v>
      </c>
    </row>
    <row r="32" spans="1:8" ht="51.75" customHeight="1">
      <c r="A32" s="19">
        <v>29</v>
      </c>
      <c r="B32" s="35" t="s">
        <v>70</v>
      </c>
      <c r="C32" s="1" t="s">
        <v>78</v>
      </c>
      <c r="D32" s="1" t="s">
        <v>79</v>
      </c>
      <c r="E32" s="22" t="s">
        <v>89</v>
      </c>
      <c r="F32" s="17" t="s">
        <v>94</v>
      </c>
      <c r="G32" s="1">
        <v>66000</v>
      </c>
      <c r="H32" s="33">
        <v>42004</v>
      </c>
    </row>
    <row r="33" spans="1:8" ht="51.75" customHeight="1">
      <c r="A33" s="19">
        <v>30</v>
      </c>
      <c r="B33" s="35" t="s">
        <v>70</v>
      </c>
      <c r="C33" s="1" t="s">
        <v>80</v>
      </c>
      <c r="D33" s="1" t="s">
        <v>81</v>
      </c>
      <c r="E33" s="22" t="s">
        <v>89</v>
      </c>
      <c r="F33" s="21" t="s">
        <v>95</v>
      </c>
      <c r="G33" s="14">
        <v>102000</v>
      </c>
      <c r="H33" s="18">
        <v>41639</v>
      </c>
    </row>
    <row r="34" spans="1:8" ht="51.75" customHeight="1">
      <c r="A34" s="19">
        <v>31</v>
      </c>
      <c r="B34" s="35" t="s">
        <v>70</v>
      </c>
      <c r="C34" s="1" t="s">
        <v>82</v>
      </c>
      <c r="D34" s="1" t="s">
        <v>83</v>
      </c>
      <c r="E34" s="22" t="s">
        <v>89</v>
      </c>
      <c r="F34" s="21" t="s">
        <v>96</v>
      </c>
      <c r="G34" s="14">
        <v>61000</v>
      </c>
      <c r="H34" s="18">
        <v>41639</v>
      </c>
    </row>
    <row r="35" spans="1:8" ht="51.75" customHeight="1">
      <c r="A35" s="19">
        <v>32</v>
      </c>
      <c r="B35" s="35" t="s">
        <v>73</v>
      </c>
      <c r="C35" s="1" t="s">
        <v>84</v>
      </c>
      <c r="D35" s="1" t="s">
        <v>85</v>
      </c>
      <c r="E35" s="22" t="s">
        <v>89</v>
      </c>
      <c r="F35" s="23" t="s">
        <v>97</v>
      </c>
      <c r="G35" s="14">
        <v>50000</v>
      </c>
      <c r="H35" s="18">
        <v>41639</v>
      </c>
    </row>
    <row r="36" spans="1:8" ht="51.75" customHeight="1">
      <c r="A36" s="19">
        <v>33</v>
      </c>
      <c r="B36" s="20" t="s">
        <v>88</v>
      </c>
      <c r="C36" s="14" t="s">
        <v>86</v>
      </c>
      <c r="D36" s="14" t="s">
        <v>87</v>
      </c>
      <c r="E36" s="19" t="s">
        <v>90</v>
      </c>
      <c r="F36" s="21" t="s">
        <v>91</v>
      </c>
      <c r="G36" s="14">
        <v>147000</v>
      </c>
      <c r="H36" s="18">
        <v>41639</v>
      </c>
    </row>
    <row r="37" spans="1:8" ht="51.75" customHeight="1">
      <c r="A37" s="5"/>
      <c r="B37" s="26"/>
      <c r="C37" s="25"/>
      <c r="D37" s="26"/>
      <c r="E37" s="26"/>
      <c r="F37" s="27"/>
      <c r="G37" s="30">
        <f>SUM(G4:G36)</f>
        <v>3908000</v>
      </c>
      <c r="H37" s="24"/>
    </row>
    <row r="38" spans="1:9" ht="51.75" customHeight="1">
      <c r="A38" s="5"/>
      <c r="B38" s="26"/>
      <c r="C38" s="25"/>
      <c r="D38" s="25"/>
      <c r="E38" s="26"/>
      <c r="F38" s="27"/>
      <c r="G38" s="28"/>
      <c r="H38" s="10"/>
      <c r="I38" s="10"/>
    </row>
    <row r="39" spans="1:8" ht="66.75" customHeight="1">
      <c r="A39" s="5"/>
      <c r="B39" s="26"/>
      <c r="C39" s="25"/>
      <c r="D39" s="25"/>
      <c r="E39" s="26"/>
      <c r="F39" s="27"/>
      <c r="G39" s="28"/>
      <c r="H39" s="10"/>
    </row>
    <row r="40" spans="1:8" ht="51.75" customHeight="1">
      <c r="A40" s="5"/>
      <c r="B40" s="26"/>
      <c r="C40" s="25"/>
      <c r="D40" s="25"/>
      <c r="E40" s="26"/>
      <c r="F40" s="27"/>
      <c r="G40" s="28"/>
      <c r="H40" s="10"/>
    </row>
    <row r="41" spans="1:16" ht="51.75" customHeight="1">
      <c r="A41" s="5"/>
      <c r="B41" s="26"/>
      <c r="C41" s="25"/>
      <c r="D41" s="25"/>
      <c r="E41" s="26"/>
      <c r="F41" s="27"/>
      <c r="G41" s="28"/>
      <c r="H41" s="10"/>
      <c r="I41" s="10"/>
      <c r="J41" s="10"/>
      <c r="K41" s="10"/>
      <c r="L41" s="11"/>
      <c r="M41" s="11"/>
      <c r="N41" s="12"/>
      <c r="O41" s="10"/>
      <c r="P41" s="10"/>
    </row>
    <row r="42" spans="1:16" ht="51.75" customHeight="1">
      <c r="A42" s="5"/>
      <c r="B42" s="26"/>
      <c r="C42" s="25"/>
      <c r="D42" s="25"/>
      <c r="E42" s="26"/>
      <c r="F42" s="27"/>
      <c r="G42" s="28"/>
      <c r="H42" s="10"/>
      <c r="I42" s="10"/>
      <c r="J42" s="10"/>
      <c r="K42" s="10"/>
      <c r="L42" s="11"/>
      <c r="M42" s="11"/>
      <c r="N42" s="12"/>
      <c r="O42" s="10"/>
      <c r="P42" s="10"/>
    </row>
    <row r="43" spans="1:8" ht="51.75" customHeight="1">
      <c r="A43" s="5"/>
      <c r="B43" s="26"/>
      <c r="C43" s="10"/>
      <c r="D43" s="10"/>
      <c r="E43" s="5"/>
      <c r="F43" s="10"/>
      <c r="G43" s="29"/>
      <c r="H43" s="10"/>
    </row>
    <row r="44" spans="2:8" ht="51.75" customHeight="1">
      <c r="B44" s="9"/>
      <c r="C44" s="10"/>
      <c r="D44" s="10"/>
      <c r="E44" s="5"/>
      <c r="F44" s="10"/>
      <c r="G44" s="10"/>
      <c r="H44" s="10"/>
    </row>
    <row r="45" spans="2:8" ht="51.75" customHeight="1">
      <c r="B45" s="9"/>
      <c r="C45" s="10"/>
      <c r="D45" s="10"/>
      <c r="E45" s="5"/>
      <c r="F45" s="10"/>
      <c r="G45" s="10"/>
      <c r="H45" s="10"/>
    </row>
  </sheetData>
  <sheetProtection/>
  <mergeCells count="1">
    <mergeCell ref="A1:E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0" r:id="rId2"/>
  <rowBreaks count="1" manualBreakCount="1">
    <brk id="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Láníková</dc:creator>
  <cp:keywords/>
  <dc:description/>
  <cp:lastModifiedBy>Renata Láníková</cp:lastModifiedBy>
  <cp:lastPrinted>2013-02-28T09:40:08Z</cp:lastPrinted>
  <dcterms:created xsi:type="dcterms:W3CDTF">2012-03-02T12:42:05Z</dcterms:created>
  <dcterms:modified xsi:type="dcterms:W3CDTF">2013-04-09T14:26:09Z</dcterms:modified>
  <cp:category/>
  <cp:version/>
  <cp:contentType/>
  <cp:contentStatus/>
</cp:coreProperties>
</file>