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66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'List1'!$A$1:$H$51</definedName>
  </definedNames>
  <calcPr fullCalcOnLoad="1"/>
</workbook>
</file>

<file path=xl/sharedStrings.xml><?xml version="1.0" encoding="utf-8"?>
<sst xmlns="http://schemas.openxmlformats.org/spreadsheetml/2006/main" count="223" uniqueCount="145">
  <si>
    <t>Řešitel</t>
  </si>
  <si>
    <t>Součást JU</t>
  </si>
  <si>
    <t>Komise</t>
  </si>
  <si>
    <t xml:space="preserve">Název projektu </t>
  </si>
  <si>
    <t>PřF</t>
  </si>
  <si>
    <t>P</t>
  </si>
  <si>
    <t>FROV</t>
  </si>
  <si>
    <t>ZF</t>
  </si>
  <si>
    <t>TF</t>
  </si>
  <si>
    <t>H</t>
  </si>
  <si>
    <t xml:space="preserve">Termín ukončení projektu </t>
  </si>
  <si>
    <t xml:space="preserve">Registrační číslo </t>
  </si>
  <si>
    <t>Z</t>
  </si>
  <si>
    <t>FF</t>
  </si>
  <si>
    <t>S</t>
  </si>
  <si>
    <t>PF</t>
  </si>
  <si>
    <t>František LORENC</t>
  </si>
  <si>
    <t>026/2015/P</t>
  </si>
  <si>
    <t>Samarjeet SINGH</t>
  </si>
  <si>
    <t>Martin STRNAD</t>
  </si>
  <si>
    <t>109/2015/Z</t>
  </si>
  <si>
    <t>112/2015/S</t>
  </si>
  <si>
    <t>Neurální koreláty aritmetických funkcí</t>
  </si>
  <si>
    <t>024/2015/H</t>
  </si>
  <si>
    <t>Sociolingvistická perspektiva nahlížení na konverzační ukazatele v rioplatenské španělštině: metodologické problémy analýzy diskurzivních složek.</t>
  </si>
  <si>
    <t>091/2015/H</t>
  </si>
  <si>
    <t>Hydronymická mapa povodí Lužnice</t>
  </si>
  <si>
    <t>096/2015/H</t>
  </si>
  <si>
    <t>Pastorace nemocných a umírajících na konci 18. století</t>
  </si>
  <si>
    <t>Michal HAVRDA</t>
  </si>
  <si>
    <r>
      <t xml:space="preserve">Delineating the genetic requirements of the major European Lyme disease spirochete </t>
    </r>
    <r>
      <rPr>
        <i/>
        <sz val="16"/>
        <color indexed="8"/>
        <rFont val="Calibri"/>
        <family val="2"/>
      </rPr>
      <t>Borrelia afzelii</t>
    </r>
    <r>
      <rPr>
        <sz val="16"/>
        <color indexed="8"/>
        <rFont val="Calibri"/>
        <family val="2"/>
      </rPr>
      <t xml:space="preserve"> for persistence/migration of the bacterium within the tick vector </t>
    </r>
  </si>
  <si>
    <r>
      <t xml:space="preserve">Genetická a cytogenetická variabilita stolístku </t>
    </r>
    <r>
      <rPr>
        <i/>
        <sz val="16"/>
        <color indexed="8"/>
        <rFont val="Calibri"/>
        <family val="2"/>
      </rPr>
      <t>Myriophyllum sibiricum</t>
    </r>
    <r>
      <rPr>
        <sz val="16"/>
        <color indexed="8"/>
        <rFont val="Calibri"/>
        <family val="2"/>
      </rPr>
      <t>. Odlišují se populace v nativním a invazním areálu druhu?</t>
    </r>
  </si>
  <si>
    <t>Michala PLASSOVÁ</t>
  </si>
  <si>
    <t>Markéta ŠMÍDOVÁ</t>
  </si>
  <si>
    <t>Zdeněk DUDA</t>
  </si>
  <si>
    <t>Tereza KÁVOVÁ</t>
  </si>
  <si>
    <t>059/2015/Z</t>
  </si>
  <si>
    <t>Martin PRCHAL</t>
  </si>
  <si>
    <r>
      <t>Vliv obsahu a depozice energetických rezerv v těle kapra obecného (</t>
    </r>
    <r>
      <rPr>
        <i/>
        <sz val="16"/>
        <color indexed="8"/>
        <rFont val="Calibri"/>
        <family val="2"/>
      </rPr>
      <t>Cyprinus carpio L.</t>
    </r>
    <r>
      <rPr>
        <sz val="16"/>
        <color indexed="8"/>
        <rFont val="Calibri"/>
        <family val="2"/>
      </rPr>
      <t xml:space="preserve">) na přežití a kondici ryb v  průběhu nepříznivého období roku </t>
    </r>
  </si>
  <si>
    <t>Individuální studentské grantové projekty  GA JU přijaté k řešení pro rok 2016</t>
  </si>
  <si>
    <t>Individuální studentské grantové projekty s počátkem řešení v roce 2016</t>
  </si>
  <si>
    <t>Dvouleté individuální studentské grantové projekty pokračující z roku 2015</t>
  </si>
  <si>
    <t>077/2016/P</t>
  </si>
  <si>
    <t>Zorana VUJIN</t>
  </si>
  <si>
    <t>117/2016/P</t>
  </si>
  <si>
    <t>038/2016/P</t>
  </si>
  <si>
    <t>024/2016/P</t>
  </si>
  <si>
    <t>078/2016/P</t>
  </si>
  <si>
    <t>050/2016/P</t>
  </si>
  <si>
    <t>046/2016/P</t>
  </si>
  <si>
    <t>030/2016/P</t>
  </si>
  <si>
    <t>103/2016/P</t>
  </si>
  <si>
    <t>037/2016/P</t>
  </si>
  <si>
    <t>014/2016/P</t>
  </si>
  <si>
    <t>013/2016/P</t>
  </si>
  <si>
    <t>009/2016/P</t>
  </si>
  <si>
    <t>036/2016/P</t>
  </si>
  <si>
    <t>153/2016/P</t>
  </si>
  <si>
    <t>In vivo measurement of NADH:NAD+ ratio during Drosophila embryogenesis using genetically encoded fluorescent sensor Peredox</t>
  </si>
  <si>
    <t>The effect of tick salivary serine protease inhibitors on host immune response</t>
  </si>
  <si>
    <t>Role of timeless gene in circadian clock temperature compensation</t>
  </si>
  <si>
    <t>Geographical variability of circadian clocks – changes with latitude and altitude</t>
  </si>
  <si>
    <t>Genetic modifications and functional analyses of Diplonemids</t>
  </si>
  <si>
    <t>Elephants as a keystone in forming and maintaining of tropical biodiversity – a study of moths in Mt. Cameroon</t>
  </si>
  <si>
    <t>Molecular analysis of trophic interactions: Explaining discrepancies in experimental feeding rates among plant-herbivore (Lepidoptera) food web study sites in both tropical and temperate forest</t>
  </si>
  <si>
    <t>Does rainforest fragmentation cause genetic differentiation of insectivorous birds (Monarchidae) in Papua New Guinea?</t>
  </si>
  <si>
    <t xml:space="preserve"> Allosteric regulation of isolated antennae proteins photochemistry – effect of xanthophylls</t>
  </si>
  <si>
    <t xml:space="preserve">How prey quality modulates community structure of bacterivorous freshwater flagellates: insight from next-generation sequencing </t>
  </si>
  <si>
    <t>Mechanisms of calcifuge–calcicole behaviour in bryophytes</t>
  </si>
  <si>
    <t>Growth and cell cycle – determinants of critical cell size</t>
  </si>
  <si>
    <t>Structure and Dynamics of the Methyl-transeferase subunit of the E.coli restriction-modification system EcoR124I</t>
  </si>
  <si>
    <t>Finanční prostředky na rok 2016 v Kč</t>
  </si>
  <si>
    <t>084/2016/Z</t>
  </si>
  <si>
    <t>079/2016/Z</t>
  </si>
  <si>
    <t>133/2016/Z</t>
  </si>
  <si>
    <t>092/2016/Z</t>
  </si>
  <si>
    <t>090/2016/Z</t>
  </si>
  <si>
    <t>098/2016/Z</t>
  </si>
  <si>
    <t>116/2016/Z</t>
  </si>
  <si>
    <t>062/2016/Z</t>
  </si>
  <si>
    <t>076/2016/Z</t>
  </si>
  <si>
    <t>059/2016/Z</t>
  </si>
  <si>
    <t>085/2016/Z</t>
  </si>
  <si>
    <t>Multiple somatic cells nuclear transplantation in sturgeon's oocyte: a promising cloning technique</t>
  </si>
  <si>
    <t>Jak ovlivňuje chlad expresi a akumulaci stresových proteinů? Analýza exprese dehydrinů a jejich akumulace u řepky vystavené stresu chladem.</t>
  </si>
  <si>
    <t>Detection of progestagenic activity in the aquatic environment using PR-CALUX in vitro bioassay</t>
  </si>
  <si>
    <t>Metabolic clearance of human pharmaceuticals in fish exposed under real conditions - role of hepatic CYP450 system</t>
  </si>
  <si>
    <t>Studium antimikrobiálního potenciálu esterifikovaných bramborových proteinů</t>
  </si>
  <si>
    <t>Fish sperm cryoresistance heterogeneity: influence of freezing rates and sperm lipid composition</t>
  </si>
  <si>
    <t>Advanced sizing of fish in horizontal acoustic records</t>
  </si>
  <si>
    <t>111/2016/H</t>
  </si>
  <si>
    <t>095/2016/H</t>
  </si>
  <si>
    <t>074/2016/H</t>
  </si>
  <si>
    <t>096/2016/H</t>
  </si>
  <si>
    <t>070/2016/H</t>
  </si>
  <si>
    <t>075/2016/H</t>
  </si>
  <si>
    <t>132/2016/H</t>
  </si>
  <si>
    <t>Diakonie jako součást pastorace ve farnosti</t>
  </si>
  <si>
    <t>Business history ve středoevropské historiografii – možnosti uplatnění konceptů zahraničních bádání při výzkumu československého tužkárenství</t>
  </si>
  <si>
    <t>Postavení mladších sourozenců v sociální struktuře venkova. Specifika českého prostředí v kontextu zahraničního bádání (stav a možnosti výzkumu)</t>
  </si>
  <si>
    <t>Teorie dialogické identity a její možné využití k popisu církve</t>
  </si>
  <si>
    <t>Vytvoření korpusových nástrojů pro kontrastivní analýzu slovosledu ve francouzském a českém jazyce</t>
  </si>
  <si>
    <t>Pastorálně teologická analýza práce diecézních center života mládeže</t>
  </si>
  <si>
    <t>003/2016/S</t>
  </si>
  <si>
    <t>EF</t>
  </si>
  <si>
    <t>Posuzování finančního zdraví zemědělských podniků z pohledu účetnictví</t>
  </si>
  <si>
    <t>Celková částka přidělená na řešení individuálních grantových projektů pro rok 2016:</t>
  </si>
  <si>
    <t>Markéta HEJNÍKOVÁ</t>
  </si>
  <si>
    <t>Jan KOTÁL</t>
  </si>
  <si>
    <r>
      <t xml:space="preserve">The functional analysis of neuropeptides controlling </t>
    </r>
    <r>
      <rPr>
        <i/>
        <sz val="16"/>
        <color indexed="8"/>
        <rFont val="Calibri"/>
        <family val="2"/>
      </rPr>
      <t>corpus allatum</t>
    </r>
    <r>
      <rPr>
        <sz val="16"/>
        <color indexed="8"/>
        <rFont val="Calibri"/>
        <family val="2"/>
      </rPr>
      <t xml:space="preserve"> in</t>
    </r>
    <r>
      <rPr>
        <i/>
        <sz val="16"/>
        <color indexed="8"/>
        <rFont val="Calibri"/>
        <family val="2"/>
      </rPr>
      <t xml:space="preserve"> Pyrrhocoris apterus</t>
    </r>
    <r>
      <rPr>
        <sz val="16"/>
        <color indexed="8"/>
        <rFont val="Calibri"/>
        <family val="2"/>
      </rPr>
      <t xml:space="preserve"> (Heteroptera).</t>
    </r>
  </si>
  <si>
    <r>
      <t xml:space="preserve">The study of cristae junction proteins in </t>
    </r>
    <r>
      <rPr>
        <i/>
        <sz val="16"/>
        <color indexed="8"/>
        <rFont val="Calibri"/>
        <family val="2"/>
      </rPr>
      <t>Trypanosoma brucei</t>
    </r>
  </si>
  <si>
    <t>Lenka PIVARČIOVÁ</t>
  </si>
  <si>
    <t>Binnypreet KAUR</t>
  </si>
  <si>
    <t>Iosif KAUROV</t>
  </si>
  <si>
    <t>Vincent MAICHER</t>
  </si>
  <si>
    <t>Conor REDMOND</t>
  </si>
  <si>
    <t>Kryštof CHMEL</t>
  </si>
  <si>
    <t>Eliška TRSKOVÁ</t>
  </si>
  <si>
    <t>Vesna GRUJČIĆ</t>
  </si>
  <si>
    <t>Eliška VICHEROVÁ</t>
  </si>
  <si>
    <t>Ivan IVANOV</t>
  </si>
  <si>
    <t>Sudhir KUMAR PAL</t>
  </si>
  <si>
    <t>Determination of pharmaceuticals partitioning between water and sediments using LC/hybrid HRMS Q-Exactive</t>
  </si>
  <si>
    <t>Olga KOBA</t>
  </si>
  <si>
    <t>Effrosyni FATIRA</t>
  </si>
  <si>
    <t>Irena JELÍNKOVÁ</t>
  </si>
  <si>
    <t>Pavel ŠAUER</t>
  </si>
  <si>
    <t>Thai GIANG PHAM</t>
  </si>
  <si>
    <t>Michaela HOŘČIČKOVÁ</t>
  </si>
  <si>
    <r>
      <t xml:space="preserve">Diverzita a biologie kryptosporidií hlodavců rodu </t>
    </r>
    <r>
      <rPr>
        <i/>
        <sz val="16"/>
        <color indexed="8"/>
        <rFont val="Calibri"/>
        <family val="2"/>
      </rPr>
      <t>Apodemus</t>
    </r>
    <r>
      <rPr>
        <sz val="16"/>
        <color indexed="8"/>
        <rFont val="Calibri"/>
        <family val="2"/>
      </rPr>
      <t xml:space="preserve"> a čeledi Arvicolinae</t>
    </r>
  </si>
  <si>
    <t>Dagmar STEHLÍKOVÁ</t>
  </si>
  <si>
    <r>
      <t xml:space="preserve">Vývoj postupu pro polní detekci fytopatogenních karanténních bakterií </t>
    </r>
    <r>
      <rPr>
        <i/>
        <sz val="16"/>
        <color indexed="8"/>
        <rFont val="Calibri"/>
        <family val="2"/>
      </rPr>
      <t>Xanthomonas vesicatoria</t>
    </r>
  </si>
  <si>
    <t>Olena SHALIUTINA</t>
  </si>
  <si>
    <t>Yevhen HOROKHOVATSKYI</t>
  </si>
  <si>
    <t>Ievgen KOLIADA</t>
  </si>
  <si>
    <t>Monika FLÍDROVÁ</t>
  </si>
  <si>
    <t>David BOHDÁLEK</t>
  </si>
  <si>
    <t>Kateřina Kutarňová</t>
  </si>
  <si>
    <t>Václav ČERNÝ</t>
  </si>
  <si>
    <t>Světla HANKE JAROŠOVÁ</t>
  </si>
  <si>
    <t>Klára ŽEMLIČKOVÁ</t>
  </si>
  <si>
    <t>Anna DUDOVÁ</t>
  </si>
  <si>
    <t>Kristýna DVOŘÁKOVÁ</t>
  </si>
  <si>
    <r>
      <t>The effect of pharmaceuticals on postembryonic development in marbled crayfish (</t>
    </r>
    <r>
      <rPr>
        <i/>
        <sz val="16"/>
        <color indexed="8"/>
        <rFont val="Calibri"/>
        <family val="2"/>
      </rPr>
      <t>Procambarus fallax f. virginalis)</t>
    </r>
    <r>
      <rPr>
        <sz val="16"/>
        <color indexed="8"/>
        <rFont val="Calibri"/>
        <family val="2"/>
      </rPr>
      <t xml:space="preserve"> </t>
    </r>
  </si>
  <si>
    <t>St. Teresa of Avila´s Teaching on Soul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</si>
</sst>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u val="single"/>
      <sz val="16"/>
      <color indexed="8"/>
      <name val="Calibri"/>
      <family val="2"/>
    </font>
    <font>
      <sz val="16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u val="single"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u val="single"/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b/>
      <u val="single"/>
      <sz val="18"/>
      <color theme="1"/>
      <name val="Calibri"/>
      <family val="2"/>
    </font>
    <font>
      <u val="single"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5" fillId="33" borderId="0" xfId="0" applyFont="1" applyFill="1" applyAlignment="1">
      <alignment horizontal="left"/>
    </xf>
    <xf numFmtId="0" fontId="45" fillId="33" borderId="0" xfId="0" applyFont="1" applyFill="1" applyAlignment="1">
      <alignment horizontal="center"/>
    </xf>
    <xf numFmtId="0" fontId="43" fillId="33" borderId="11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0" fontId="46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/>
    </xf>
    <xf numFmtId="0" fontId="44" fillId="33" borderId="0" xfId="0" applyFont="1" applyFill="1" applyBorder="1" applyAlignment="1">
      <alignment horizontal="center" wrapText="1"/>
    </xf>
    <xf numFmtId="0" fontId="44" fillId="33" borderId="0" xfId="0" applyFont="1" applyFill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wrapText="1"/>
    </xf>
    <xf numFmtId="14" fontId="43" fillId="33" borderId="0" xfId="0" applyNumberFormat="1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2" xfId="0" applyFont="1" applyFill="1" applyBorder="1" applyAlignment="1">
      <alignment/>
    </xf>
    <xf numFmtId="0" fontId="43" fillId="33" borderId="12" xfId="0" applyFont="1" applyFill="1" applyBorder="1" applyAlignment="1">
      <alignment wrapText="1"/>
    </xf>
    <xf numFmtId="14" fontId="43" fillId="33" borderId="12" xfId="0" applyNumberFormat="1" applyFont="1" applyFill="1" applyBorder="1" applyAlignment="1">
      <alignment/>
    </xf>
    <xf numFmtId="0" fontId="44" fillId="33" borderId="0" xfId="0" applyFont="1" applyFill="1" applyAlignment="1">
      <alignment horizontal="left"/>
    </xf>
    <xf numFmtId="0" fontId="44" fillId="33" borderId="0" xfId="0" applyFont="1" applyFill="1" applyBorder="1" applyAlignment="1">
      <alignment wrapText="1"/>
    </xf>
    <xf numFmtId="6" fontId="46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8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14" fontId="43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left"/>
    </xf>
    <xf numFmtId="0" fontId="48" fillId="33" borderId="0" xfId="0" applyFont="1" applyFill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704850</xdr:colOff>
      <xdr:row>52</xdr:row>
      <xdr:rowOff>266700</xdr:rowOff>
    </xdr:from>
    <xdr:ext cx="180975" cy="257175"/>
    <xdr:sp fLocksText="0">
      <xdr:nvSpPr>
        <xdr:cNvPr id="1" name="TextovéPole 1"/>
        <xdr:cNvSpPr txBox="1">
          <a:spLocks noChangeArrowheads="1"/>
        </xdr:cNvSpPr>
      </xdr:nvSpPr>
      <xdr:spPr>
        <a:xfrm>
          <a:off x="3086100" y="266890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714375</xdr:colOff>
      <xdr:row>47</xdr:row>
      <xdr:rowOff>571500</xdr:rowOff>
    </xdr:from>
    <xdr:ext cx="180975" cy="257175"/>
    <xdr:sp fLocksText="0">
      <xdr:nvSpPr>
        <xdr:cNvPr id="2" name="TextovéPole 2"/>
        <xdr:cNvSpPr txBox="1">
          <a:spLocks noChangeArrowheads="1"/>
        </xdr:cNvSpPr>
      </xdr:nvSpPr>
      <xdr:spPr>
        <a:xfrm>
          <a:off x="4581525" y="25231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714375</xdr:colOff>
      <xdr:row>53</xdr:row>
      <xdr:rowOff>200025</xdr:rowOff>
    </xdr:from>
    <xdr:ext cx="180975" cy="266700"/>
    <xdr:sp fLocksText="0">
      <xdr:nvSpPr>
        <xdr:cNvPr id="3" name="TextovéPole 3"/>
        <xdr:cNvSpPr txBox="1">
          <a:spLocks noChangeArrowheads="1"/>
        </xdr:cNvSpPr>
      </xdr:nvSpPr>
      <xdr:spPr>
        <a:xfrm>
          <a:off x="4581525" y="2688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704850</xdr:colOff>
      <xdr:row>45</xdr:row>
      <xdr:rowOff>533400</xdr:rowOff>
    </xdr:from>
    <xdr:ext cx="180975" cy="257175"/>
    <xdr:sp fLocksText="0">
      <xdr:nvSpPr>
        <xdr:cNvPr id="4" name="TextovéPole 4"/>
        <xdr:cNvSpPr txBox="1">
          <a:spLocks noChangeArrowheads="1"/>
        </xdr:cNvSpPr>
      </xdr:nvSpPr>
      <xdr:spPr>
        <a:xfrm>
          <a:off x="3086100" y="241268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714375</xdr:colOff>
      <xdr:row>48</xdr:row>
      <xdr:rowOff>0</xdr:rowOff>
    </xdr:from>
    <xdr:ext cx="180975" cy="266700"/>
    <xdr:sp fLocksText="0">
      <xdr:nvSpPr>
        <xdr:cNvPr id="5" name="TextovéPole 5"/>
        <xdr:cNvSpPr txBox="1">
          <a:spLocks noChangeArrowheads="1"/>
        </xdr:cNvSpPr>
      </xdr:nvSpPr>
      <xdr:spPr>
        <a:xfrm>
          <a:off x="4581525" y="2523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714375</xdr:colOff>
      <xdr:row>52</xdr:row>
      <xdr:rowOff>0</xdr:rowOff>
    </xdr:from>
    <xdr:ext cx="180975" cy="266700"/>
    <xdr:sp fLocksText="0">
      <xdr:nvSpPr>
        <xdr:cNvPr id="6" name="TextovéPole 6"/>
        <xdr:cNvSpPr txBox="1">
          <a:spLocks noChangeArrowheads="1"/>
        </xdr:cNvSpPr>
      </xdr:nvSpPr>
      <xdr:spPr>
        <a:xfrm>
          <a:off x="4581525" y="2642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52</xdr:row>
      <xdr:rowOff>0</xdr:rowOff>
    </xdr:from>
    <xdr:ext cx="180975" cy="266700"/>
    <xdr:sp fLocksText="0">
      <xdr:nvSpPr>
        <xdr:cNvPr id="7" name="TextovéPole 7"/>
        <xdr:cNvSpPr txBox="1">
          <a:spLocks noChangeArrowheads="1"/>
        </xdr:cNvSpPr>
      </xdr:nvSpPr>
      <xdr:spPr>
        <a:xfrm>
          <a:off x="1504950" y="2642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714375</xdr:colOff>
      <xdr:row>13</xdr:row>
      <xdr:rowOff>0</xdr:rowOff>
    </xdr:from>
    <xdr:ext cx="180975" cy="266700"/>
    <xdr:sp fLocksText="0">
      <xdr:nvSpPr>
        <xdr:cNvPr id="8" name="TextovéPole 8"/>
        <xdr:cNvSpPr txBox="1">
          <a:spLocks noChangeArrowheads="1"/>
        </xdr:cNvSpPr>
      </xdr:nvSpPr>
      <xdr:spPr>
        <a:xfrm>
          <a:off x="4581525" y="679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714375</xdr:colOff>
      <xdr:row>15</xdr:row>
      <xdr:rowOff>0</xdr:rowOff>
    </xdr:from>
    <xdr:ext cx="180975" cy="266700"/>
    <xdr:sp fLocksText="0">
      <xdr:nvSpPr>
        <xdr:cNvPr id="9" name="TextovéPole 9"/>
        <xdr:cNvSpPr txBox="1">
          <a:spLocks noChangeArrowheads="1"/>
        </xdr:cNvSpPr>
      </xdr:nvSpPr>
      <xdr:spPr>
        <a:xfrm>
          <a:off x="1504950" y="7858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view="pageBreakPreview" zoomScale="75" zoomScaleSheetLayoutView="75" zoomScalePageLayoutView="0" workbookViewId="0" topLeftCell="A1">
      <selection activeCell="A1" sqref="A1:F1"/>
    </sheetView>
  </sheetViews>
  <sheetFormatPr defaultColWidth="9.140625" defaultRowHeight="51.75" customHeight="1"/>
  <cols>
    <col min="1" max="1" width="11.8515625" style="3" customWidth="1"/>
    <col min="2" max="2" width="23.8515625" style="42" customWidth="1"/>
    <col min="3" max="3" width="22.28125" style="42" bestFit="1" customWidth="1"/>
    <col min="4" max="4" width="34.28125" style="11" bestFit="1" customWidth="1"/>
    <col min="5" max="5" width="10.57421875" style="3" bestFit="1" customWidth="1"/>
    <col min="6" max="6" width="113.140625" style="11" customWidth="1"/>
    <col min="7" max="7" width="25.140625" style="3" customWidth="1"/>
    <col min="8" max="8" width="24.28125" style="11" customWidth="1"/>
    <col min="9" max="9" width="7.421875" style="11" customWidth="1"/>
    <col min="10" max="10" width="9.8515625" style="11" bestFit="1" customWidth="1"/>
    <col min="11" max="16384" width="9.140625" style="11" customWidth="1"/>
  </cols>
  <sheetData>
    <row r="1" spans="1:7" ht="23.25">
      <c r="A1" s="55" t="s">
        <v>39</v>
      </c>
      <c r="B1" s="56"/>
      <c r="C1" s="56"/>
      <c r="D1" s="56"/>
      <c r="E1" s="56"/>
      <c r="F1" s="57"/>
      <c r="G1" s="1"/>
    </row>
    <row r="2" spans="1:7" ht="24.75" customHeight="1">
      <c r="A2" s="17"/>
      <c r="B2" s="43"/>
      <c r="C2" s="43"/>
      <c r="D2" s="18"/>
      <c r="E2" s="18"/>
      <c r="F2" s="9"/>
      <c r="G2" s="1"/>
    </row>
    <row r="3" spans="1:7" ht="21" thickBot="1">
      <c r="A3" s="30" t="s">
        <v>40</v>
      </c>
      <c r="B3" s="43"/>
      <c r="C3" s="43"/>
      <c r="D3" s="18"/>
      <c r="E3" s="18"/>
      <c r="F3" s="9"/>
      <c r="G3" s="1"/>
    </row>
    <row r="4" spans="1:8" s="47" customFormat="1" ht="63" thickBot="1">
      <c r="A4" s="5"/>
      <c r="B4" s="5" t="s">
        <v>1</v>
      </c>
      <c r="C4" s="5" t="s">
        <v>11</v>
      </c>
      <c r="D4" s="5" t="s">
        <v>0</v>
      </c>
      <c r="E4" s="5" t="s">
        <v>2</v>
      </c>
      <c r="F4" s="5" t="s">
        <v>3</v>
      </c>
      <c r="G4" s="5" t="s">
        <v>71</v>
      </c>
      <c r="H4" s="8" t="s">
        <v>10</v>
      </c>
    </row>
    <row r="5" spans="1:8" ht="42" customHeight="1" thickBot="1">
      <c r="A5" s="36">
        <v>1</v>
      </c>
      <c r="B5" s="39" t="s">
        <v>4</v>
      </c>
      <c r="C5" s="39" t="s">
        <v>42</v>
      </c>
      <c r="D5" s="48" t="s">
        <v>43</v>
      </c>
      <c r="E5" s="39" t="s">
        <v>5</v>
      </c>
      <c r="F5" s="50" t="s">
        <v>58</v>
      </c>
      <c r="G5" s="39">
        <v>196000</v>
      </c>
      <c r="H5" s="53">
        <v>42766</v>
      </c>
    </row>
    <row r="6" spans="1:8" ht="42" customHeight="1" thickBot="1">
      <c r="A6" s="36">
        <v>2</v>
      </c>
      <c r="B6" s="39" t="s">
        <v>4</v>
      </c>
      <c r="C6" s="39" t="s">
        <v>44</v>
      </c>
      <c r="D6" s="48" t="s">
        <v>107</v>
      </c>
      <c r="E6" s="39" t="s">
        <v>5</v>
      </c>
      <c r="F6" s="50" t="s">
        <v>109</v>
      </c>
      <c r="G6" s="39">
        <v>200000</v>
      </c>
      <c r="H6" s="53">
        <v>42766</v>
      </c>
    </row>
    <row r="7" spans="1:8" ht="42" customHeight="1" thickBot="1">
      <c r="A7" s="36">
        <v>3</v>
      </c>
      <c r="B7" s="39" t="s">
        <v>4</v>
      </c>
      <c r="C7" s="39" t="s">
        <v>45</v>
      </c>
      <c r="D7" s="48" t="s">
        <v>108</v>
      </c>
      <c r="E7" s="39" t="s">
        <v>5</v>
      </c>
      <c r="F7" s="50" t="s">
        <v>59</v>
      </c>
      <c r="G7" s="39">
        <v>179000</v>
      </c>
      <c r="H7" s="53">
        <v>43100</v>
      </c>
    </row>
    <row r="8" spans="1:8" ht="42" customHeight="1" thickBot="1">
      <c r="A8" s="36">
        <v>4</v>
      </c>
      <c r="B8" s="39" t="s">
        <v>4</v>
      </c>
      <c r="C8" s="39" t="s">
        <v>46</v>
      </c>
      <c r="D8" s="48" t="s">
        <v>18</v>
      </c>
      <c r="E8" s="39" t="s">
        <v>5</v>
      </c>
      <c r="F8" s="50" t="s">
        <v>60</v>
      </c>
      <c r="G8" s="39">
        <v>200000</v>
      </c>
      <c r="H8" s="53">
        <v>42766</v>
      </c>
    </row>
    <row r="9" spans="1:8" ht="42" customHeight="1" thickBot="1">
      <c r="A9" s="36">
        <v>5</v>
      </c>
      <c r="B9" s="39" t="s">
        <v>4</v>
      </c>
      <c r="C9" s="39" t="s">
        <v>47</v>
      </c>
      <c r="D9" s="48" t="s">
        <v>111</v>
      </c>
      <c r="E9" s="39" t="s">
        <v>5</v>
      </c>
      <c r="F9" s="50" t="s">
        <v>61</v>
      </c>
      <c r="G9" s="39">
        <v>200000</v>
      </c>
      <c r="H9" s="53">
        <v>42766</v>
      </c>
    </row>
    <row r="10" spans="1:8" ht="42" customHeight="1" thickBot="1">
      <c r="A10" s="36">
        <v>6</v>
      </c>
      <c r="B10" s="39" t="s">
        <v>4</v>
      </c>
      <c r="C10" s="39" t="s">
        <v>48</v>
      </c>
      <c r="D10" s="48" t="s">
        <v>112</v>
      </c>
      <c r="E10" s="39" t="s">
        <v>5</v>
      </c>
      <c r="F10" s="50" t="s">
        <v>62</v>
      </c>
      <c r="G10" s="39">
        <v>150000</v>
      </c>
      <c r="H10" s="53">
        <v>43100</v>
      </c>
    </row>
    <row r="11" spans="1:8" ht="42" customHeight="1" thickBot="1">
      <c r="A11" s="36">
        <v>7</v>
      </c>
      <c r="B11" s="39" t="s">
        <v>4</v>
      </c>
      <c r="C11" s="39" t="s">
        <v>49</v>
      </c>
      <c r="D11" s="48" t="s">
        <v>113</v>
      </c>
      <c r="E11" s="39" t="s">
        <v>5</v>
      </c>
      <c r="F11" s="50" t="s">
        <v>110</v>
      </c>
      <c r="G11" s="39">
        <v>109000</v>
      </c>
      <c r="H11" s="53">
        <v>43100</v>
      </c>
    </row>
    <row r="12" spans="1:8" ht="42" customHeight="1" thickBot="1">
      <c r="A12" s="36">
        <v>8</v>
      </c>
      <c r="B12" s="39" t="s">
        <v>4</v>
      </c>
      <c r="C12" s="39" t="s">
        <v>50</v>
      </c>
      <c r="D12" s="48" t="s">
        <v>114</v>
      </c>
      <c r="E12" s="39" t="s">
        <v>5</v>
      </c>
      <c r="F12" s="50" t="s">
        <v>63</v>
      </c>
      <c r="G12" s="39">
        <v>177000</v>
      </c>
      <c r="H12" s="53">
        <v>43100</v>
      </c>
    </row>
    <row r="13" spans="1:8" ht="66.75" customHeight="1" thickBot="1">
      <c r="A13" s="36">
        <v>9</v>
      </c>
      <c r="B13" s="39" t="s">
        <v>4</v>
      </c>
      <c r="C13" s="39" t="s">
        <v>51</v>
      </c>
      <c r="D13" s="48" t="s">
        <v>115</v>
      </c>
      <c r="E13" s="39" t="s">
        <v>5</v>
      </c>
      <c r="F13" s="50" t="s">
        <v>64</v>
      </c>
      <c r="G13" s="39">
        <v>152000</v>
      </c>
      <c r="H13" s="53">
        <v>42766</v>
      </c>
    </row>
    <row r="14" spans="1:8" ht="42" customHeight="1" thickBot="1">
      <c r="A14" s="36">
        <v>10</v>
      </c>
      <c r="B14" s="39" t="s">
        <v>4</v>
      </c>
      <c r="C14" s="39" t="s">
        <v>52</v>
      </c>
      <c r="D14" s="48" t="s">
        <v>116</v>
      </c>
      <c r="E14" s="39" t="s">
        <v>5</v>
      </c>
      <c r="F14" s="50" t="s">
        <v>65</v>
      </c>
      <c r="G14" s="39">
        <v>136000</v>
      </c>
      <c r="H14" s="53">
        <v>42766</v>
      </c>
    </row>
    <row r="15" spans="1:8" ht="42" customHeight="1" thickBot="1">
      <c r="A15" s="36">
        <v>11</v>
      </c>
      <c r="B15" s="39" t="s">
        <v>4</v>
      </c>
      <c r="C15" s="39" t="s">
        <v>53</v>
      </c>
      <c r="D15" s="48" t="s">
        <v>117</v>
      </c>
      <c r="E15" s="39" t="s">
        <v>5</v>
      </c>
      <c r="F15" s="50" t="s">
        <v>66</v>
      </c>
      <c r="G15" s="39">
        <v>122000</v>
      </c>
      <c r="H15" s="53">
        <v>42766</v>
      </c>
    </row>
    <row r="16" spans="1:8" ht="42" customHeight="1" thickBot="1">
      <c r="A16" s="36">
        <v>12</v>
      </c>
      <c r="B16" s="39" t="s">
        <v>4</v>
      </c>
      <c r="C16" s="39" t="s">
        <v>54</v>
      </c>
      <c r="D16" s="48" t="s">
        <v>118</v>
      </c>
      <c r="E16" s="39" t="s">
        <v>5</v>
      </c>
      <c r="F16" s="50" t="s">
        <v>67</v>
      </c>
      <c r="G16" s="39">
        <v>166000</v>
      </c>
      <c r="H16" s="53">
        <v>42766</v>
      </c>
    </row>
    <row r="17" spans="1:8" ht="42" customHeight="1" thickBot="1">
      <c r="A17" s="36">
        <v>13</v>
      </c>
      <c r="B17" s="39" t="s">
        <v>4</v>
      </c>
      <c r="C17" s="39" t="s">
        <v>55</v>
      </c>
      <c r="D17" s="48" t="s">
        <v>119</v>
      </c>
      <c r="E17" s="39" t="s">
        <v>5</v>
      </c>
      <c r="F17" s="50" t="s">
        <v>68</v>
      </c>
      <c r="G17" s="39">
        <v>183000</v>
      </c>
      <c r="H17" s="53">
        <v>42766</v>
      </c>
    </row>
    <row r="18" spans="1:8" ht="42" customHeight="1" thickBot="1">
      <c r="A18" s="36">
        <v>14</v>
      </c>
      <c r="B18" s="39" t="s">
        <v>4</v>
      </c>
      <c r="C18" s="39" t="s">
        <v>56</v>
      </c>
      <c r="D18" s="48" t="s">
        <v>120</v>
      </c>
      <c r="E18" s="39" t="s">
        <v>5</v>
      </c>
      <c r="F18" s="50" t="s">
        <v>69</v>
      </c>
      <c r="G18" s="39">
        <v>116000</v>
      </c>
      <c r="H18" s="53">
        <v>42766</v>
      </c>
    </row>
    <row r="19" spans="1:8" ht="42" customHeight="1" thickBot="1">
      <c r="A19" s="36">
        <v>15</v>
      </c>
      <c r="B19" s="39" t="s">
        <v>4</v>
      </c>
      <c r="C19" s="39" t="s">
        <v>57</v>
      </c>
      <c r="D19" s="48" t="s">
        <v>121</v>
      </c>
      <c r="E19" s="39" t="s">
        <v>5</v>
      </c>
      <c r="F19" s="50" t="s">
        <v>70</v>
      </c>
      <c r="G19" s="39">
        <v>100000</v>
      </c>
      <c r="H19" s="53">
        <v>42766</v>
      </c>
    </row>
    <row r="20" spans="1:8" ht="42" customHeight="1" thickBot="1">
      <c r="A20" s="36">
        <v>16</v>
      </c>
      <c r="B20" s="39" t="s">
        <v>6</v>
      </c>
      <c r="C20" s="39" t="s">
        <v>72</v>
      </c>
      <c r="D20" s="48" t="s">
        <v>123</v>
      </c>
      <c r="E20" s="39" t="s">
        <v>12</v>
      </c>
      <c r="F20" s="50" t="s">
        <v>122</v>
      </c>
      <c r="G20" s="39">
        <v>141000</v>
      </c>
      <c r="H20" s="53">
        <v>42766</v>
      </c>
    </row>
    <row r="21" spans="1:8" ht="42" customHeight="1" thickBot="1">
      <c r="A21" s="36">
        <v>17</v>
      </c>
      <c r="B21" s="39" t="s">
        <v>6</v>
      </c>
      <c r="C21" s="39" t="s">
        <v>73</v>
      </c>
      <c r="D21" s="48" t="s">
        <v>124</v>
      </c>
      <c r="E21" s="39" t="s">
        <v>12</v>
      </c>
      <c r="F21" s="50" t="s">
        <v>83</v>
      </c>
      <c r="G21" s="39">
        <v>180000</v>
      </c>
      <c r="H21" s="53">
        <v>42766</v>
      </c>
    </row>
    <row r="22" spans="1:8" ht="42" customHeight="1" thickBot="1">
      <c r="A22" s="36">
        <v>18</v>
      </c>
      <c r="B22" s="39" t="s">
        <v>7</v>
      </c>
      <c r="C22" s="39" t="s">
        <v>74</v>
      </c>
      <c r="D22" s="48" t="s">
        <v>125</v>
      </c>
      <c r="E22" s="39" t="s">
        <v>12</v>
      </c>
      <c r="F22" s="50" t="s">
        <v>84</v>
      </c>
      <c r="G22" s="39">
        <v>184000</v>
      </c>
      <c r="H22" s="53">
        <v>42766</v>
      </c>
    </row>
    <row r="23" spans="1:8" ht="42" customHeight="1" thickBot="1">
      <c r="A23" s="36">
        <v>19</v>
      </c>
      <c r="B23" s="39" t="s">
        <v>6</v>
      </c>
      <c r="C23" s="39" t="s">
        <v>75</v>
      </c>
      <c r="D23" s="48" t="s">
        <v>126</v>
      </c>
      <c r="E23" s="39" t="s">
        <v>12</v>
      </c>
      <c r="F23" s="50" t="s">
        <v>85</v>
      </c>
      <c r="G23" s="39">
        <v>195000</v>
      </c>
      <c r="H23" s="53">
        <v>42766</v>
      </c>
    </row>
    <row r="24" spans="1:8" ht="42" customHeight="1" thickBot="1">
      <c r="A24" s="36">
        <v>20</v>
      </c>
      <c r="B24" s="39" t="s">
        <v>6</v>
      </c>
      <c r="C24" s="39" t="s">
        <v>76</v>
      </c>
      <c r="D24" s="48" t="s">
        <v>127</v>
      </c>
      <c r="E24" s="39" t="s">
        <v>12</v>
      </c>
      <c r="F24" s="50" t="s">
        <v>86</v>
      </c>
      <c r="G24" s="39">
        <v>165000</v>
      </c>
      <c r="H24" s="53">
        <v>42766</v>
      </c>
    </row>
    <row r="25" spans="1:8" ht="42" customHeight="1" thickBot="1">
      <c r="A25" s="36">
        <v>21</v>
      </c>
      <c r="B25" s="39" t="s">
        <v>7</v>
      </c>
      <c r="C25" s="39" t="s">
        <v>77</v>
      </c>
      <c r="D25" s="48" t="s">
        <v>128</v>
      </c>
      <c r="E25" s="39" t="s">
        <v>12</v>
      </c>
      <c r="F25" s="50" t="s">
        <v>129</v>
      </c>
      <c r="G25" s="39">
        <v>195000</v>
      </c>
      <c r="H25" s="53">
        <v>42766</v>
      </c>
    </row>
    <row r="26" spans="1:8" ht="42" customHeight="1" thickBot="1">
      <c r="A26" s="36">
        <v>22</v>
      </c>
      <c r="B26" s="39" t="s">
        <v>7</v>
      </c>
      <c r="C26" s="39" t="s">
        <v>78</v>
      </c>
      <c r="D26" s="48" t="s">
        <v>16</v>
      </c>
      <c r="E26" s="39" t="s">
        <v>12</v>
      </c>
      <c r="F26" s="50" t="s">
        <v>87</v>
      </c>
      <c r="G26" s="39">
        <v>120000</v>
      </c>
      <c r="H26" s="53">
        <v>42766</v>
      </c>
    </row>
    <row r="27" spans="1:8" ht="42" customHeight="1" thickBot="1">
      <c r="A27" s="36">
        <v>23</v>
      </c>
      <c r="B27" s="39" t="s">
        <v>7</v>
      </c>
      <c r="C27" s="39" t="s">
        <v>79</v>
      </c>
      <c r="D27" s="48" t="s">
        <v>130</v>
      </c>
      <c r="E27" s="39" t="s">
        <v>12</v>
      </c>
      <c r="F27" s="50" t="s">
        <v>131</v>
      </c>
      <c r="G27" s="39">
        <v>195000</v>
      </c>
      <c r="H27" s="53">
        <v>42766</v>
      </c>
    </row>
    <row r="28" spans="1:8" ht="42" customHeight="1" thickBot="1">
      <c r="A28" s="36">
        <v>24</v>
      </c>
      <c r="B28" s="39" t="s">
        <v>6</v>
      </c>
      <c r="C28" s="39" t="s">
        <v>80</v>
      </c>
      <c r="D28" s="48" t="s">
        <v>132</v>
      </c>
      <c r="E28" s="39" t="s">
        <v>12</v>
      </c>
      <c r="F28" s="50" t="s">
        <v>143</v>
      </c>
      <c r="G28" s="39">
        <v>110000</v>
      </c>
      <c r="H28" s="53">
        <v>42766</v>
      </c>
    </row>
    <row r="29" spans="1:9" ht="42" customHeight="1" thickBot="1">
      <c r="A29" s="36">
        <v>25</v>
      </c>
      <c r="B29" s="39" t="s">
        <v>6</v>
      </c>
      <c r="C29" s="39" t="s">
        <v>81</v>
      </c>
      <c r="D29" s="48" t="s">
        <v>133</v>
      </c>
      <c r="E29" s="39" t="s">
        <v>12</v>
      </c>
      <c r="F29" s="50" t="s">
        <v>88</v>
      </c>
      <c r="G29" s="39">
        <v>176000</v>
      </c>
      <c r="H29" s="53">
        <v>42766</v>
      </c>
      <c r="I29" s="11">
        <v>-15</v>
      </c>
    </row>
    <row r="30" spans="1:8" ht="42" customHeight="1" thickBot="1">
      <c r="A30" s="36">
        <v>26</v>
      </c>
      <c r="B30" s="39" t="s">
        <v>6</v>
      </c>
      <c r="C30" s="39" t="s">
        <v>82</v>
      </c>
      <c r="D30" s="48" t="s">
        <v>134</v>
      </c>
      <c r="E30" s="39" t="s">
        <v>12</v>
      </c>
      <c r="F30" s="50" t="s">
        <v>89</v>
      </c>
      <c r="G30" s="39">
        <v>160000</v>
      </c>
      <c r="H30" s="53">
        <v>42766</v>
      </c>
    </row>
    <row r="31" spans="1:8" ht="42" customHeight="1" thickBot="1">
      <c r="A31" s="36">
        <v>27</v>
      </c>
      <c r="B31" s="39" t="s">
        <v>8</v>
      </c>
      <c r="C31" s="39" t="s">
        <v>90</v>
      </c>
      <c r="D31" s="48" t="s">
        <v>135</v>
      </c>
      <c r="E31" s="39" t="s">
        <v>9</v>
      </c>
      <c r="F31" s="50" t="s">
        <v>97</v>
      </c>
      <c r="G31" s="39">
        <v>66000</v>
      </c>
      <c r="H31" s="53">
        <v>42766</v>
      </c>
    </row>
    <row r="32" spans="1:8" ht="42" customHeight="1" thickBot="1">
      <c r="A32" s="36">
        <v>28</v>
      </c>
      <c r="B32" s="39" t="s">
        <v>13</v>
      </c>
      <c r="C32" s="39" t="s">
        <v>91</v>
      </c>
      <c r="D32" s="48" t="s">
        <v>136</v>
      </c>
      <c r="E32" s="39" t="s">
        <v>9</v>
      </c>
      <c r="F32" s="50" t="s">
        <v>98</v>
      </c>
      <c r="G32" s="39">
        <v>70000</v>
      </c>
      <c r="H32" s="53">
        <v>42766</v>
      </c>
    </row>
    <row r="33" spans="1:8" ht="33" customHeight="1" thickBot="1">
      <c r="A33" s="36">
        <v>29</v>
      </c>
      <c r="B33" s="39" t="s">
        <v>8</v>
      </c>
      <c r="C33" s="39" t="s">
        <v>92</v>
      </c>
      <c r="D33" s="48" t="s">
        <v>137</v>
      </c>
      <c r="E33" s="39" t="s">
        <v>9</v>
      </c>
      <c r="F33" s="50" t="s">
        <v>144</v>
      </c>
      <c r="G33" s="39">
        <v>91000</v>
      </c>
      <c r="H33" s="53">
        <v>43100</v>
      </c>
    </row>
    <row r="34" spans="1:8" ht="42" customHeight="1" thickBot="1">
      <c r="A34" s="36">
        <v>30</v>
      </c>
      <c r="B34" s="39" t="s">
        <v>13</v>
      </c>
      <c r="C34" s="39" t="s">
        <v>93</v>
      </c>
      <c r="D34" s="48" t="s">
        <v>138</v>
      </c>
      <c r="E34" s="39" t="s">
        <v>9</v>
      </c>
      <c r="F34" s="50" t="s">
        <v>99</v>
      </c>
      <c r="G34" s="39">
        <v>79000</v>
      </c>
      <c r="H34" s="53">
        <v>42766</v>
      </c>
    </row>
    <row r="35" spans="1:8" ht="42" customHeight="1" thickBot="1">
      <c r="A35" s="36">
        <v>31</v>
      </c>
      <c r="B35" s="39" t="s">
        <v>8</v>
      </c>
      <c r="C35" s="39" t="s">
        <v>94</v>
      </c>
      <c r="D35" s="48" t="s">
        <v>139</v>
      </c>
      <c r="E35" s="39" t="s">
        <v>9</v>
      </c>
      <c r="F35" s="50" t="s">
        <v>100</v>
      </c>
      <c r="G35" s="39">
        <v>71000</v>
      </c>
      <c r="H35" s="53">
        <v>42766</v>
      </c>
    </row>
    <row r="36" spans="1:8" ht="42" customHeight="1" thickBot="1">
      <c r="A36" s="36">
        <v>32</v>
      </c>
      <c r="B36" s="39" t="s">
        <v>13</v>
      </c>
      <c r="C36" s="39" t="s">
        <v>95</v>
      </c>
      <c r="D36" s="48" t="s">
        <v>140</v>
      </c>
      <c r="E36" s="39" t="s">
        <v>9</v>
      </c>
      <c r="F36" s="50" t="s">
        <v>101</v>
      </c>
      <c r="G36" s="39">
        <v>62000</v>
      </c>
      <c r="H36" s="53">
        <v>43100</v>
      </c>
    </row>
    <row r="37" spans="1:8" ht="42" customHeight="1" thickBot="1">
      <c r="A37" s="36">
        <v>33</v>
      </c>
      <c r="B37" s="39" t="s">
        <v>8</v>
      </c>
      <c r="C37" s="39" t="s">
        <v>96</v>
      </c>
      <c r="D37" s="48" t="s">
        <v>141</v>
      </c>
      <c r="E37" s="39" t="s">
        <v>9</v>
      </c>
      <c r="F37" s="50" t="s">
        <v>102</v>
      </c>
      <c r="G37" s="39">
        <v>69000</v>
      </c>
      <c r="H37" s="53">
        <v>43100</v>
      </c>
    </row>
    <row r="38" spans="1:8" ht="42" customHeight="1" thickBot="1">
      <c r="A38" s="36">
        <v>34</v>
      </c>
      <c r="B38" s="36" t="s">
        <v>104</v>
      </c>
      <c r="C38" s="39" t="s">
        <v>103</v>
      </c>
      <c r="D38" s="48" t="s">
        <v>142</v>
      </c>
      <c r="E38" s="39" t="s">
        <v>14</v>
      </c>
      <c r="F38" s="50" t="s">
        <v>105</v>
      </c>
      <c r="G38" s="39">
        <v>90000</v>
      </c>
      <c r="H38" s="53">
        <v>42766</v>
      </c>
    </row>
    <row r="39" spans="1:8" ht="21" thickBot="1">
      <c r="A39" s="1"/>
      <c r="B39" s="44"/>
      <c r="C39" s="44"/>
      <c r="D39" s="34"/>
      <c r="E39" s="33"/>
      <c r="F39" s="33"/>
      <c r="G39" s="54">
        <f>SUM(G5:G38)</f>
        <v>4805000</v>
      </c>
      <c r="H39" s="44"/>
    </row>
    <row r="40" spans="1:7" ht="30" customHeight="1" thickBot="1">
      <c r="A40" s="30" t="s">
        <v>41</v>
      </c>
      <c r="B40" s="43"/>
      <c r="C40" s="43"/>
      <c r="D40" s="12"/>
      <c r="E40" s="13"/>
      <c r="F40" s="14"/>
      <c r="G40" s="1"/>
    </row>
    <row r="41" spans="1:8" s="47" customFormat="1" ht="63" thickBot="1">
      <c r="A41" s="5"/>
      <c r="B41" s="5" t="s">
        <v>1</v>
      </c>
      <c r="C41" s="5" t="s">
        <v>11</v>
      </c>
      <c r="D41" s="5" t="s">
        <v>0</v>
      </c>
      <c r="E41" s="5" t="s">
        <v>2</v>
      </c>
      <c r="F41" s="5" t="s">
        <v>3</v>
      </c>
      <c r="G41" s="5" t="s">
        <v>71</v>
      </c>
      <c r="H41" s="8" t="s">
        <v>10</v>
      </c>
    </row>
    <row r="42" spans="1:8" ht="42" customHeight="1" thickBot="1">
      <c r="A42" s="36">
        <v>35</v>
      </c>
      <c r="B42" s="36" t="s">
        <v>4</v>
      </c>
      <c r="C42" s="36" t="s">
        <v>17</v>
      </c>
      <c r="D42" s="49" t="s">
        <v>19</v>
      </c>
      <c r="E42" s="36" t="s">
        <v>5</v>
      </c>
      <c r="F42" s="51" t="s">
        <v>30</v>
      </c>
      <c r="G42" s="6">
        <v>169000</v>
      </c>
      <c r="H42" s="53">
        <v>42735</v>
      </c>
    </row>
    <row r="43" spans="1:8" ht="42" customHeight="1" thickBot="1">
      <c r="A43" s="36">
        <v>36</v>
      </c>
      <c r="B43" s="37" t="s">
        <v>7</v>
      </c>
      <c r="C43" s="39" t="s">
        <v>20</v>
      </c>
      <c r="D43" s="50" t="s">
        <v>35</v>
      </c>
      <c r="E43" s="38" t="s">
        <v>12</v>
      </c>
      <c r="F43" s="52" t="s">
        <v>31</v>
      </c>
      <c r="G43" s="15">
        <v>176000</v>
      </c>
      <c r="H43" s="53">
        <v>42735</v>
      </c>
    </row>
    <row r="44" spans="1:8" ht="42" customHeight="1" thickBot="1">
      <c r="A44" s="36">
        <v>37</v>
      </c>
      <c r="B44" s="38" t="s">
        <v>6</v>
      </c>
      <c r="C44" s="39" t="s">
        <v>36</v>
      </c>
      <c r="D44" s="50" t="s">
        <v>37</v>
      </c>
      <c r="E44" s="38" t="s">
        <v>12</v>
      </c>
      <c r="F44" s="52" t="s">
        <v>38</v>
      </c>
      <c r="G44" s="15">
        <v>200000</v>
      </c>
      <c r="H44" s="53">
        <v>42735</v>
      </c>
    </row>
    <row r="45" spans="1:8" ht="42" customHeight="1" thickBot="1">
      <c r="A45" s="36">
        <v>38</v>
      </c>
      <c r="B45" s="36" t="s">
        <v>15</v>
      </c>
      <c r="C45" s="36" t="s">
        <v>21</v>
      </c>
      <c r="D45" s="49" t="s">
        <v>32</v>
      </c>
      <c r="E45" s="36" t="s">
        <v>14</v>
      </c>
      <c r="F45" s="51" t="s">
        <v>22</v>
      </c>
      <c r="G45" s="6">
        <v>100000</v>
      </c>
      <c r="H45" s="53">
        <v>42735</v>
      </c>
    </row>
    <row r="46" spans="1:8" ht="42" customHeight="1" thickBot="1">
      <c r="A46" s="36">
        <v>39</v>
      </c>
      <c r="B46" s="39" t="s">
        <v>13</v>
      </c>
      <c r="C46" s="39" t="s">
        <v>23</v>
      </c>
      <c r="D46" s="48" t="s">
        <v>33</v>
      </c>
      <c r="E46" s="39" t="s">
        <v>9</v>
      </c>
      <c r="F46" s="52" t="s">
        <v>24</v>
      </c>
      <c r="G46" s="16">
        <v>45000</v>
      </c>
      <c r="H46" s="53">
        <v>42735</v>
      </c>
    </row>
    <row r="47" spans="1:8" ht="42" customHeight="1" thickBot="1">
      <c r="A47" s="36">
        <v>40</v>
      </c>
      <c r="B47" s="39" t="s">
        <v>13</v>
      </c>
      <c r="C47" s="39" t="s">
        <v>25</v>
      </c>
      <c r="D47" s="48" t="s">
        <v>29</v>
      </c>
      <c r="E47" s="39" t="s">
        <v>9</v>
      </c>
      <c r="F47" s="52" t="s">
        <v>26</v>
      </c>
      <c r="G47" s="16">
        <v>49000</v>
      </c>
      <c r="H47" s="53">
        <v>42735</v>
      </c>
    </row>
    <row r="48" spans="1:8" ht="45" customHeight="1" thickBot="1">
      <c r="A48" s="36">
        <v>41</v>
      </c>
      <c r="B48" s="39" t="s">
        <v>8</v>
      </c>
      <c r="C48" s="39" t="s">
        <v>27</v>
      </c>
      <c r="D48" s="48" t="s">
        <v>34</v>
      </c>
      <c r="E48" s="39" t="s">
        <v>9</v>
      </c>
      <c r="F48" s="52" t="s">
        <v>28</v>
      </c>
      <c r="G48" s="16">
        <v>62000</v>
      </c>
      <c r="H48" s="53">
        <v>42735</v>
      </c>
    </row>
    <row r="49" spans="1:8" ht="30.75" customHeight="1" thickBot="1">
      <c r="A49" s="25"/>
      <c r="B49" s="40"/>
      <c r="C49" s="45"/>
      <c r="D49" s="27"/>
      <c r="E49" s="26"/>
      <c r="F49" s="28"/>
      <c r="G49" s="4">
        <f>SUM(G42:G48)</f>
        <v>801000</v>
      </c>
      <c r="H49" s="29"/>
    </row>
    <row r="50" spans="1:8" ht="21">
      <c r="A50" s="1"/>
      <c r="B50" s="41"/>
      <c r="C50" s="35"/>
      <c r="D50" s="22"/>
      <c r="E50" s="21"/>
      <c r="F50" s="23"/>
      <c r="G50" s="7"/>
      <c r="H50" s="24"/>
    </row>
    <row r="51" spans="1:8" ht="21">
      <c r="A51" s="1"/>
      <c r="B51" s="41"/>
      <c r="C51" s="35"/>
      <c r="D51" s="22"/>
      <c r="E51" s="21"/>
      <c r="F51" s="31" t="s">
        <v>106</v>
      </c>
      <c r="G51" s="32">
        <v>5606000</v>
      </c>
      <c r="H51" s="24"/>
    </row>
    <row r="52" spans="1:8" ht="21">
      <c r="A52" s="1"/>
      <c r="B52" s="41"/>
      <c r="C52" s="35"/>
      <c r="D52" s="22"/>
      <c r="E52" s="21"/>
      <c r="F52" s="31"/>
      <c r="G52" s="32"/>
      <c r="H52" s="24"/>
    </row>
    <row r="53" spans="1:10" ht="21">
      <c r="A53" s="20"/>
      <c r="C53" s="46"/>
      <c r="D53" s="2"/>
      <c r="E53" s="1"/>
      <c r="F53" s="19"/>
      <c r="G53" s="1"/>
      <c r="H53" s="10"/>
      <c r="I53" s="10"/>
      <c r="J53" s="10"/>
    </row>
    <row r="54" spans="1:10" ht="51.75" customHeight="1">
      <c r="A54" s="1"/>
      <c r="B54" s="41"/>
      <c r="C54" s="46"/>
      <c r="D54" s="2"/>
      <c r="E54" s="1"/>
      <c r="F54" s="9"/>
      <c r="G54" s="1"/>
      <c r="H54" s="10"/>
      <c r="I54" s="10"/>
      <c r="J54" s="10"/>
    </row>
    <row r="55" spans="1:16" ht="51.75" customHeight="1">
      <c r="A55" s="1"/>
      <c r="B55" s="41"/>
      <c r="C55" s="46"/>
      <c r="D55" s="2"/>
      <c r="E55" s="1"/>
      <c r="F55" s="9"/>
      <c r="G55" s="1"/>
      <c r="H55" s="10"/>
      <c r="I55" s="10"/>
      <c r="J55" s="10"/>
      <c r="K55" s="10"/>
      <c r="L55" s="10"/>
      <c r="M55" s="10"/>
      <c r="N55" s="7"/>
      <c r="O55" s="10"/>
      <c r="P55" s="10"/>
    </row>
    <row r="56" spans="1:16" ht="51.75" customHeight="1">
      <c r="A56" s="1"/>
      <c r="B56" s="41"/>
      <c r="C56" s="46"/>
      <c r="D56" s="2"/>
      <c r="E56" s="1"/>
      <c r="F56" s="9"/>
      <c r="G56" s="1"/>
      <c r="H56" s="10"/>
      <c r="I56" s="10"/>
      <c r="J56" s="10"/>
      <c r="K56" s="10"/>
      <c r="L56" s="10"/>
      <c r="M56" s="10"/>
      <c r="N56" s="7"/>
      <c r="O56" s="10"/>
      <c r="P56" s="10"/>
    </row>
    <row r="57" spans="1:10" ht="51.75" customHeight="1">
      <c r="A57" s="1"/>
      <c r="B57" s="41"/>
      <c r="C57" s="41"/>
      <c r="D57" s="10"/>
      <c r="E57" s="1"/>
      <c r="F57" s="10"/>
      <c r="G57" s="7"/>
      <c r="H57" s="10"/>
      <c r="I57" s="10"/>
      <c r="J57" s="10"/>
    </row>
    <row r="58" spans="1:10" ht="51.75" customHeight="1">
      <c r="A58" s="1"/>
      <c r="B58" s="41"/>
      <c r="C58" s="41"/>
      <c r="D58" s="10"/>
      <c r="E58" s="1"/>
      <c r="F58" s="10"/>
      <c r="G58" s="1"/>
      <c r="H58" s="10"/>
      <c r="I58" s="10"/>
      <c r="J58" s="10"/>
    </row>
    <row r="59" spans="1:10" ht="51.75" customHeight="1">
      <c r="A59" s="1"/>
      <c r="B59" s="41"/>
      <c r="C59" s="41"/>
      <c r="D59" s="10"/>
      <c r="E59" s="1"/>
      <c r="F59" s="10"/>
      <c r="G59" s="1"/>
      <c r="H59" s="10"/>
      <c r="I59" s="10"/>
      <c r="J59" s="10"/>
    </row>
  </sheetData>
  <sheetProtection/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Láníková</dc:creator>
  <cp:keywords/>
  <dc:description/>
  <cp:lastModifiedBy>Láníková Renata Mgr.</cp:lastModifiedBy>
  <cp:lastPrinted>2016-02-04T09:59:13Z</cp:lastPrinted>
  <dcterms:created xsi:type="dcterms:W3CDTF">2012-03-02T12:42:05Z</dcterms:created>
  <dcterms:modified xsi:type="dcterms:W3CDTF">2016-02-04T10:30:23Z</dcterms:modified>
  <cp:category/>
  <cp:version/>
  <cp:contentType/>
  <cp:contentStatus/>
</cp:coreProperties>
</file>